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8110" windowHeight="16440" activeTab="1"/>
  </bookViews>
  <sheets>
    <sheet name="Chart" sheetId="6" r:id="rId1"/>
    <sheet name="2019 PSSA website" sheetId="1" r:id="rId2"/>
    <sheet name="2018 PSSA Grades 3 through 8" sheetId="2" r:id="rId3"/>
    <sheet name="2017 PSSA school data" sheetId="3" r:id="rId4"/>
    <sheet name="2016 PSSA" sheetId="4" r:id="rId5"/>
    <sheet name="2015 PSSA data (2)" sheetId="5" r:id="rId6"/>
  </sheets>
  <externalReferences>
    <externalReference r:id="rId7"/>
  </externalReferences>
  <definedNames>
    <definedName name="_xlnm._FilterDatabase" localSheetId="5" hidden="1">'2015 PSSA data (2)'!$A$7:$N$95</definedName>
    <definedName name="_xlnm._FilterDatabase" localSheetId="4" hidden="1">'2016 PSSA'!$A$5:$N$93</definedName>
    <definedName name="_xlnm._FilterDatabase" localSheetId="3" hidden="1">'2017 PSSA school data'!$A$5:$M$93</definedName>
    <definedName name="_xlnm._FilterDatabase" localSheetId="2" hidden="1">'2018 PSSA Grades 3 through 8'!$A$5:$M$93</definedName>
    <definedName name="_xlnm._FilterDatabase" localSheetId="1" hidden="1">'2019 PSSA website'!$A$5:$M$45</definedName>
    <definedName name="cnty">#REF!</definedName>
    <definedName name="cnty2">[1]county!#REF!</definedName>
    <definedName name="county">[1]county!#REF!</definedName>
    <definedName name="county_aun_aggr">[1]county!$A$3:$C$3166</definedName>
    <definedName name="misscnty">[1]county!#REF!</definedName>
    <definedName name="_xlnm.Print_Area" localSheetId="5">'2015 PSSA data (2)'!$D$8:$M$95</definedName>
    <definedName name="_xlnm.Print_Area" localSheetId="4">'2016 PSSA'!$D$5:$N$93</definedName>
    <definedName name="_xlnm.Print_Area" localSheetId="3">'2017 PSSA school data'!$C$5:$M$93</definedName>
    <definedName name="_xlnm.Print_Area" localSheetId="2">'2018 PSSA Grades 3 through 8'!$C$5:$M$93</definedName>
    <definedName name="_xlnm.Print_Area" localSheetId="1">'2019 PSSA website'!$C$5:$M$45</definedName>
    <definedName name="_xlnm.Print_Titles" localSheetId="5">'2015 PSSA data (2)'!$1:$7</definedName>
    <definedName name="_xlnm.Print_Titles" localSheetId="4">'2016 PSSA'!$D:$I,'2016 PSSA'!$1:$5</definedName>
    <definedName name="_xlnm.Print_Titles" localSheetId="3">'2017 PSSA school data'!$C:$H,'2017 PSSA school data'!$1:$5</definedName>
    <definedName name="_xlnm.Print_Titles" localSheetId="2">'2018 PSSA Grades 3 through 8'!$C:$H,'2018 PSSA Grades 3 through 8'!$1:$5</definedName>
    <definedName name="_xlnm.Print_Titles" localSheetId="1">'2019 PSSA website'!$C:$H,'2019 PSSA website'!$1:$5</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54" i="5" l="1"/>
  <c r="R52" i="4"/>
  <c r="Q52" i="3"/>
  <c r="Q52" i="2"/>
  <c r="Q37" i="1"/>
  <c r="O96" i="5"/>
  <c r="P96" i="5"/>
  <c r="O9" i="5"/>
  <c r="O10" i="5"/>
  <c r="O11" i="5"/>
  <c r="O12" i="5"/>
  <c r="O13" i="5"/>
  <c r="O14" i="5"/>
  <c r="O15" i="5"/>
  <c r="O16" i="5"/>
  <c r="O17" i="5"/>
  <c r="O18" i="5"/>
  <c r="O19" i="5"/>
  <c r="O20" i="5"/>
  <c r="O21" i="5"/>
  <c r="O22" i="5"/>
  <c r="O23" i="5"/>
  <c r="O24" i="5"/>
  <c r="O25" i="5"/>
  <c r="O26" i="5"/>
  <c r="O27" i="5"/>
  <c r="O28" i="5"/>
  <c r="O29" i="5"/>
  <c r="O30" i="5"/>
  <c r="O31" i="5"/>
  <c r="O32" i="5"/>
  <c r="O33" i="5"/>
  <c r="O34" i="5"/>
  <c r="O35" i="5"/>
  <c r="O36" i="5"/>
  <c r="O37" i="5"/>
  <c r="O38" i="5"/>
  <c r="O39" i="5"/>
  <c r="O40" i="5"/>
  <c r="O41" i="5"/>
  <c r="O42" i="5"/>
  <c r="O43" i="5"/>
  <c r="O44" i="5"/>
  <c r="O45" i="5"/>
  <c r="O46" i="5"/>
  <c r="O47" i="5"/>
  <c r="O48" i="5"/>
  <c r="O49" i="5"/>
  <c r="O50" i="5"/>
  <c r="O51" i="5"/>
  <c r="O52" i="5"/>
  <c r="O53" i="5"/>
  <c r="O54" i="5"/>
  <c r="O55" i="5"/>
  <c r="O56" i="5"/>
  <c r="O57" i="5"/>
  <c r="O58" i="5"/>
  <c r="O59" i="5"/>
  <c r="O60" i="5"/>
  <c r="O61" i="5"/>
  <c r="O62" i="5"/>
  <c r="O63" i="5"/>
  <c r="O64" i="5"/>
  <c r="O65" i="5"/>
  <c r="O66" i="5"/>
  <c r="O67" i="5"/>
  <c r="O68" i="5"/>
  <c r="O69" i="5"/>
  <c r="O70" i="5"/>
  <c r="O71" i="5"/>
  <c r="O72" i="5"/>
  <c r="O73" i="5"/>
  <c r="O74" i="5"/>
  <c r="O75" i="5"/>
  <c r="O76" i="5"/>
  <c r="O77" i="5"/>
  <c r="O78" i="5"/>
  <c r="O79" i="5"/>
  <c r="O80" i="5"/>
  <c r="O81" i="5"/>
  <c r="O82" i="5"/>
  <c r="O83" i="5"/>
  <c r="O84" i="5"/>
  <c r="O85" i="5"/>
  <c r="O86" i="5"/>
  <c r="O87" i="5"/>
  <c r="O88" i="5"/>
  <c r="O89" i="5"/>
  <c r="O90" i="5"/>
  <c r="O91" i="5"/>
  <c r="O92" i="5"/>
  <c r="O93" i="5"/>
  <c r="O94" i="5"/>
  <c r="O95" i="5"/>
  <c r="O8" i="5"/>
  <c r="O94" i="4"/>
  <c r="P94" i="4"/>
  <c r="O7" i="4"/>
  <c r="O8" i="4"/>
  <c r="O9" i="4"/>
  <c r="O10" i="4"/>
  <c r="O11" i="4"/>
  <c r="O12" i="4"/>
  <c r="O13" i="4"/>
  <c r="O14" i="4"/>
  <c r="O15" i="4"/>
  <c r="O16" i="4"/>
  <c r="O17" i="4"/>
  <c r="O18" i="4"/>
  <c r="O19" i="4"/>
  <c r="O20" i="4"/>
  <c r="O21" i="4"/>
  <c r="O22" i="4"/>
  <c r="O23" i="4"/>
  <c r="O24" i="4"/>
  <c r="O25" i="4"/>
  <c r="O26" i="4"/>
  <c r="O27" i="4"/>
  <c r="O28" i="4"/>
  <c r="O29" i="4"/>
  <c r="O30" i="4"/>
  <c r="O31" i="4"/>
  <c r="O32" i="4"/>
  <c r="O33" i="4"/>
  <c r="O34" i="4"/>
  <c r="O35" i="4"/>
  <c r="O36" i="4"/>
  <c r="O37" i="4"/>
  <c r="O38" i="4"/>
  <c r="O39" i="4"/>
  <c r="O40" i="4"/>
  <c r="O41" i="4"/>
  <c r="O42" i="4"/>
  <c r="O43" i="4"/>
  <c r="O44" i="4"/>
  <c r="O45" i="4"/>
  <c r="O46" i="4"/>
  <c r="O47" i="4"/>
  <c r="O48" i="4"/>
  <c r="O49" i="4"/>
  <c r="O50" i="4"/>
  <c r="O51" i="4"/>
  <c r="O52" i="4"/>
  <c r="O53" i="4"/>
  <c r="O54" i="4"/>
  <c r="O55" i="4"/>
  <c r="O56" i="4"/>
  <c r="O57" i="4"/>
  <c r="O58" i="4"/>
  <c r="O59" i="4"/>
  <c r="O60" i="4"/>
  <c r="O61" i="4"/>
  <c r="O62" i="4"/>
  <c r="O63" i="4"/>
  <c r="O64" i="4"/>
  <c r="O65" i="4"/>
  <c r="O66" i="4"/>
  <c r="O67" i="4"/>
  <c r="O68" i="4"/>
  <c r="O69" i="4"/>
  <c r="O70" i="4"/>
  <c r="O71" i="4"/>
  <c r="O72" i="4"/>
  <c r="O73" i="4"/>
  <c r="O74" i="4"/>
  <c r="O75" i="4"/>
  <c r="O76" i="4"/>
  <c r="O77" i="4"/>
  <c r="O78" i="4"/>
  <c r="O79" i="4"/>
  <c r="O80" i="4"/>
  <c r="O81" i="4"/>
  <c r="O82" i="4"/>
  <c r="O83" i="4"/>
  <c r="O84" i="4"/>
  <c r="O85" i="4"/>
  <c r="O86" i="4"/>
  <c r="O87" i="4"/>
  <c r="O88" i="4"/>
  <c r="O89" i="4"/>
  <c r="O90" i="4"/>
  <c r="O91" i="4"/>
  <c r="O92" i="4"/>
  <c r="O93" i="4"/>
  <c r="O6" i="4"/>
  <c r="O46" i="1"/>
  <c r="N94" i="3"/>
  <c r="O94" i="3"/>
  <c r="N7" i="3"/>
  <c r="N8" i="3"/>
  <c r="N9" i="3"/>
  <c r="N10" i="3"/>
  <c r="N11" i="3"/>
  <c r="N12" i="3"/>
  <c r="N13" i="3"/>
  <c r="N14" i="3"/>
  <c r="N15" i="3"/>
  <c r="N16" i="3"/>
  <c r="N17" i="3"/>
  <c r="N18"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N47" i="3"/>
  <c r="N48" i="3"/>
  <c r="N49" i="3"/>
  <c r="N50" i="3"/>
  <c r="N51" i="3"/>
  <c r="N52" i="3"/>
  <c r="N53" i="3"/>
  <c r="N54" i="3"/>
  <c r="N55" i="3"/>
  <c r="N56" i="3"/>
  <c r="N57" i="3"/>
  <c r="N58" i="3"/>
  <c r="N59" i="3"/>
  <c r="N60" i="3"/>
  <c r="N61" i="3"/>
  <c r="N62" i="3"/>
  <c r="N63" i="3"/>
  <c r="N64" i="3"/>
  <c r="N65" i="3"/>
  <c r="N66" i="3"/>
  <c r="N67" i="3"/>
  <c r="N68" i="3"/>
  <c r="N69" i="3"/>
  <c r="N70" i="3"/>
  <c r="N71" i="3"/>
  <c r="N72" i="3"/>
  <c r="N73" i="3"/>
  <c r="N74" i="3"/>
  <c r="N75" i="3"/>
  <c r="N76" i="3"/>
  <c r="N77" i="3"/>
  <c r="N78" i="3"/>
  <c r="N79" i="3"/>
  <c r="N80" i="3"/>
  <c r="N81" i="3"/>
  <c r="N82" i="3"/>
  <c r="N83" i="3"/>
  <c r="N84" i="3"/>
  <c r="N85" i="3"/>
  <c r="N86" i="3"/>
  <c r="N87" i="3"/>
  <c r="N88" i="3"/>
  <c r="N89" i="3"/>
  <c r="N90" i="3"/>
  <c r="N91" i="3"/>
  <c r="N92" i="3"/>
  <c r="N93" i="3"/>
  <c r="N6" i="3"/>
  <c r="N94" i="2"/>
  <c r="O94" i="2"/>
  <c r="N7"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6" i="2"/>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6" i="1"/>
  <c r="N46" i="1" s="1"/>
</calcChain>
</file>

<file path=xl/sharedStrings.xml><?xml version="1.0" encoding="utf-8"?>
<sst xmlns="http://schemas.openxmlformats.org/spreadsheetml/2006/main" count="2675" uniqueCount="72">
  <si>
    <t>2019 PSSA Grades 3 through 8 - School Level Proficiency Results*</t>
  </si>
  <si>
    <t>* Information is not displayed for student populations of fewer than 11.</t>
  </si>
  <si>
    <t>AUN</t>
  </si>
  <si>
    <t>School Number</t>
  </si>
  <si>
    <t>County</t>
  </si>
  <si>
    <t>District Name</t>
  </si>
  <si>
    <t>School Name</t>
  </si>
  <si>
    <t>Subject</t>
  </si>
  <si>
    <t>Group</t>
  </si>
  <si>
    <t>Grade</t>
  </si>
  <si>
    <t>Number Scored</t>
  </si>
  <si>
    <t>Percent Advanced</t>
  </si>
  <si>
    <t>Percent Proficient</t>
  </si>
  <si>
    <t>Percent Basic</t>
  </si>
  <si>
    <t>Percent Below Basic</t>
  </si>
  <si>
    <t>Math</t>
  </si>
  <si>
    <t>All Students</t>
  </si>
  <si>
    <t>English Language Arts</t>
  </si>
  <si>
    <t>Science</t>
  </si>
  <si>
    <t>Historically Underperforming</t>
  </si>
  <si>
    <t>Carbon</t>
  </si>
  <si>
    <t>000008439</t>
  </si>
  <si>
    <t>LEHIGHTON AREA SD</t>
  </si>
  <si>
    <t>LEHIGHTON ARE EL SCH</t>
  </si>
  <si>
    <t>000001314</t>
  </si>
  <si>
    <t>LEHIGHTON AREA MS</t>
  </si>
  <si>
    <t>Total</t>
  </si>
  <si>
    <t>* Proficiency summary data do not include students who were enrolled in the school after October 1, home schooled, excluded from school aggregation, EL students who were enrolled for less than one year in a school, or students who did not attempt. Proficiency percentages may not add up to 100 due to rounding.</t>
  </si>
  <si>
    <t>SHULL-DAVID EL SCH</t>
  </si>
  <si>
    <t>CARBON</t>
  </si>
  <si>
    <t>000001310</t>
  </si>
  <si>
    <t>MAHONING EL SCH</t>
  </si>
  <si>
    <t>000001311</t>
  </si>
  <si>
    <t>FRANKLIN EL SCH</t>
  </si>
  <si>
    <t>000001313</t>
  </si>
  <si>
    <t>EAST PENN EL SCH</t>
  </si>
  <si>
    <t>000001312</t>
  </si>
  <si>
    <t>* Proficiency summary data do not include students who were enrolled in the school after October 1, home schooled, excluded from school aggregation, EL students who were enrolled for less than one year in US school, or students who did not attempt. Proficiency percentages may not add up to 100 due to rounding.</t>
  </si>
  <si>
    <t>2018 PSSA Grades 3 through 8 - School Level Proficiency Results*</t>
  </si>
  <si>
    <t>% Below Basic</t>
  </si>
  <si>
    <t>% Basic</t>
  </si>
  <si>
    <t>% Proficient</t>
  </si>
  <si>
    <t>% Advanced</t>
  </si>
  <si>
    <t>* Proficiency summary data do not include students who were enrolled in the schools after October 1, home schooled, excluded from school aggregation, 
ELL students who were enrolled for less than one year in US school, or students who did not attempt. Proficiency percentages may not add up to 100 due to rounding.</t>
  </si>
  <si>
    <t>2017 PSSA Grades 3 through 8 - School Level Proficiency Results*</t>
  </si>
  <si>
    <t>School Total</t>
  </si>
  <si>
    <t>2016</t>
  </si>
  <si>
    <t>School</t>
  </si>
  <si>
    <t>District</t>
  </si>
  <si>
    <t>Year</t>
  </si>
  <si>
    <t>No PASA/Keystone exam scores were included in the PSSA Proficiency data. Data for groups with 10 or fewer students were replaced by blanks. Proficiency percentages may not add up to 100 due to rounding.</t>
  </si>
  <si>
    <t xml:space="preserve">* Proficiency summary data do not include students who were enrolled in the schools after October 1, home schooled, excluded from school aggregation, ELL students who were enrolled for less than one year in US school, or students who did not attempt. </t>
  </si>
  <si>
    <t>The 2016 PSSA School Level English Language Arts, Math, and Science Proficiency Results  by Grade Level and School Total*</t>
  </si>
  <si>
    <t>2015</t>
  </si>
  <si>
    <t>Growth**</t>
  </si>
  <si>
    <t>PSSA and/or Keystone</t>
  </si>
  <si>
    <t>PSSA Proficiency</t>
  </si>
  <si>
    <t>Revised Growth scores were posted on September 30, 2015 and are shaded in blue.</t>
  </si>
  <si>
    <t>** School Building PVAAS growth measures were derived from PSSA and Keystone scaled scores. These will be slightly different than those posted on the SPP.</t>
  </si>
  <si>
    <t>No PASA/Keystone exam scores were included in the PSSA Proficiency data. Data for groups with 10 or fewer students were replaced by blanks. Percentages were rounded to the nearest tenth. Proficiency percentages may not add up to 100 due to rounding.</t>
  </si>
  <si>
    <t xml:space="preserve">* Proficiency summary data do not include students who were enrolled in the school after October 1, home schooled, excluded from school aggregation, ELL students who were enrolled for less than one year in US school, or students who did not attempt. </t>
  </si>
  <si>
    <t>The 2015 PSSA School Level English Language Arts, Math, and Science Proficiency Results  by Grade Level and School Total*</t>
  </si>
  <si>
    <t>Not above Basic</t>
  </si>
  <si>
    <t>Not Above Basic</t>
  </si>
  <si>
    <t>Not above basic</t>
  </si>
  <si>
    <t>Average</t>
  </si>
  <si>
    <t>AVERAGE</t>
  </si>
  <si>
    <t xml:space="preserve">Optimum </t>
  </si>
  <si>
    <t>LASD 2015</t>
  </si>
  <si>
    <t>50% Not above Basic</t>
  </si>
  <si>
    <t xml:space="preserve">Total School Failure </t>
  </si>
  <si>
    <t>MS Math ALL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</si>
</sst>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
  </numFmts>
  <fonts count="16" x14ac:knownFonts="1">
    <font>
      <sz val="11"/>
      <color theme="1"/>
      <name val="Calibri"/>
      <family val="2"/>
      <scheme val="minor"/>
    </font>
    <font>
      <sz val="10"/>
      <name val="Arial"/>
    </font>
    <font>
      <b/>
      <sz val="11"/>
      <name val="Arial"/>
      <family val="2"/>
    </font>
    <font>
      <sz val="9"/>
      <color indexed="60"/>
      <name val="Arial"/>
    </font>
    <font>
      <sz val="10"/>
      <color rgb="FF000000"/>
      <name val="Arial"/>
      <family val="2"/>
    </font>
    <font>
      <sz val="10"/>
      <color theme="1"/>
      <name val="Arial"/>
      <family val="2"/>
    </font>
    <font>
      <sz val="11"/>
      <color rgb="FFFF0000"/>
      <name val="Calibri"/>
      <family val="2"/>
      <scheme val="minor"/>
    </font>
    <font>
      <b/>
      <sz val="11"/>
      <color theme="1"/>
      <name val="Calibri"/>
      <family val="2"/>
      <scheme val="minor"/>
    </font>
    <font>
      <b/>
      <sz val="10"/>
      <color indexed="8"/>
      <name val="Arial"/>
      <family val="2"/>
    </font>
    <font>
      <b/>
      <sz val="12"/>
      <color indexed="8"/>
      <name val="Arial"/>
      <family val="2"/>
    </font>
    <font>
      <sz val="12"/>
      <color indexed="8"/>
      <name val="Arial"/>
      <family val="2"/>
    </font>
    <font>
      <b/>
      <sz val="12"/>
      <name val="Arial"/>
      <family val="2"/>
    </font>
    <font>
      <sz val="10"/>
      <name val="Arial"/>
      <family val="2"/>
    </font>
    <font>
      <sz val="11"/>
      <color indexed="8"/>
      <name val="Calibri"/>
      <family val="2"/>
      <scheme val="minor"/>
    </font>
    <font>
      <sz val="11"/>
      <color rgb="FFFFFF00"/>
      <name val="Calibri"/>
      <family val="2"/>
      <scheme val="minor"/>
    </font>
    <font>
      <sz val="11"/>
      <color rgb="FF00B050"/>
      <name val="Calibri"/>
      <family val="2"/>
      <scheme val="minor"/>
    </font>
  </fonts>
  <fills count="4">
    <fill>
      <patternFill patternType="none"/>
    </fill>
    <fill>
      <patternFill patternType="gray125"/>
    </fill>
    <fill>
      <patternFill patternType="solid">
        <fgColor theme="6" tint="0.79998168889431442"/>
        <bgColor indexed="64"/>
      </patternFill>
    </fill>
    <fill>
      <patternFill patternType="solid">
        <fgColor theme="5" tint="0.79998168889431442"/>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3">
    <xf numFmtId="0" fontId="0" fillId="0" borderId="0"/>
    <xf numFmtId="0" fontId="1" fillId="0" borderId="0"/>
    <xf numFmtId="0" fontId="12" fillId="0" borderId="0"/>
  </cellStyleXfs>
  <cellXfs count="44">
    <xf numFmtId="0" fontId="0" fillId="0" borderId="0" xfId="0"/>
    <xf numFmtId="0" fontId="2" fillId="0" borderId="0" xfId="1" applyFont="1" applyAlignment="1">
      <alignment horizontal="left" vertical="top"/>
    </xf>
    <xf numFmtId="0" fontId="3" fillId="0" borderId="0" xfId="1" applyFont="1" applyAlignment="1">
      <alignment horizontal="left" vertical="top"/>
    </xf>
    <xf numFmtId="0" fontId="5" fillId="0" borderId="0" xfId="0" applyFont="1"/>
    <xf numFmtId="0" fontId="0" fillId="2" borderId="1" xfId="0" applyFill="1" applyBorder="1" applyAlignment="1">
      <alignment wrapText="1"/>
    </xf>
    <xf numFmtId="1" fontId="0" fillId="0" borderId="2" xfId="0" applyNumberFormat="1" applyBorder="1"/>
    <xf numFmtId="0" fontId="0" fillId="0" borderId="2" xfId="0" applyBorder="1"/>
    <xf numFmtId="164" fontId="0" fillId="0" borderId="2" xfId="0" applyNumberFormat="1" applyBorder="1"/>
    <xf numFmtId="0" fontId="0" fillId="3" borderId="1" xfId="0" applyFill="1" applyBorder="1" applyAlignment="1">
      <alignment wrapText="1"/>
    </xf>
    <xf numFmtId="0" fontId="0" fillId="0" borderId="0" xfId="0" applyAlignment="1">
      <alignment wrapText="1"/>
    </xf>
    <xf numFmtId="165" fontId="3" fillId="0" borderId="0" xfId="1" applyNumberFormat="1" applyFont="1" applyAlignment="1">
      <alignment horizontal="right" vertical="top"/>
    </xf>
    <xf numFmtId="166" fontId="3" fillId="0" borderId="0" xfId="1" applyNumberFormat="1" applyFont="1" applyAlignment="1">
      <alignment horizontal="right" vertical="top"/>
    </xf>
    <xf numFmtId="0" fontId="3" fillId="0" borderId="0" xfId="1" applyFont="1" applyAlignment="1">
      <alignment horizontal="right" vertical="top"/>
    </xf>
    <xf numFmtId="164" fontId="8" fillId="2" borderId="1" xfId="0" applyNumberFormat="1" applyFont="1" applyFill="1" applyBorder="1" applyAlignment="1">
      <alignment horizontal="center" wrapText="1"/>
    </xf>
    <xf numFmtId="3" fontId="8" fillId="2" borderId="1" xfId="0" applyNumberFormat="1" applyFont="1" applyFill="1" applyBorder="1" applyAlignment="1">
      <alignment horizontal="center" wrapText="1"/>
    </xf>
    <xf numFmtId="3" fontId="8" fillId="2" borderId="1" xfId="0" applyNumberFormat="1" applyFont="1" applyFill="1" applyBorder="1"/>
    <xf numFmtId="164" fontId="9" fillId="0" borderId="0" xfId="0" applyNumberFormat="1" applyFont="1"/>
    <xf numFmtId="0" fontId="10" fillId="0" borderId="0" xfId="0" applyFont="1"/>
    <xf numFmtId="1" fontId="11" fillId="0" borderId="0" xfId="0" applyNumberFormat="1" applyFont="1"/>
    <xf numFmtId="1" fontId="2" fillId="0" borderId="0" xfId="0" applyNumberFormat="1" applyFont="1" applyAlignment="1">
      <alignment vertical="top"/>
    </xf>
    <xf numFmtId="1" fontId="0" fillId="0" borderId="0" xfId="0" applyNumberFormat="1"/>
    <xf numFmtId="1" fontId="13" fillId="0" borderId="2" xfId="2" applyNumberFormat="1" applyFont="1" applyBorder="1" applyAlignment="1">
      <alignment horizontal="right" vertical="center"/>
    </xf>
    <xf numFmtId="0" fontId="13" fillId="0" borderId="2" xfId="2" applyFont="1" applyBorder="1" applyAlignment="1">
      <alignment horizontal="left" vertical="center"/>
    </xf>
    <xf numFmtId="166" fontId="13" fillId="0" borderId="2" xfId="2" applyNumberFormat="1" applyFont="1" applyBorder="1" applyAlignment="1">
      <alignment horizontal="right" vertical="center"/>
    </xf>
    <xf numFmtId="164" fontId="8" fillId="2" borderId="3" xfId="0" applyNumberFormat="1" applyFont="1" applyFill="1" applyBorder="1" applyAlignment="1">
      <alignment horizontal="center" wrapText="1"/>
    </xf>
    <xf numFmtId="3" fontId="8" fillId="2" borderId="3" xfId="0" applyNumberFormat="1" applyFont="1" applyFill="1" applyBorder="1" applyAlignment="1">
      <alignment horizontal="center" wrapText="1"/>
    </xf>
    <xf numFmtId="0" fontId="7" fillId="0" borderId="4" xfId="0" applyFont="1" applyBorder="1" applyAlignment="1">
      <alignment vertical="center" wrapText="1"/>
    </xf>
    <xf numFmtId="0" fontId="4" fillId="0" borderId="0" xfId="0" applyFont="1" applyAlignment="1">
      <alignment vertical="center"/>
    </xf>
    <xf numFmtId="164" fontId="0" fillId="0" borderId="0" xfId="0" applyNumberFormat="1"/>
    <xf numFmtId="1" fontId="2" fillId="0" borderId="0" xfId="0" applyNumberFormat="1" applyFont="1"/>
    <xf numFmtId="164" fontId="0" fillId="0" borderId="0" xfId="0" applyNumberFormat="1" applyFill="1" applyBorder="1"/>
    <xf numFmtId="0" fontId="7" fillId="0" borderId="0" xfId="0" applyFont="1"/>
    <xf numFmtId="164" fontId="7" fillId="0" borderId="0" xfId="0" applyNumberFormat="1" applyFont="1"/>
    <xf numFmtId="0" fontId="0" fillId="2" borderId="2" xfId="0" applyFill="1" applyBorder="1" applyAlignment="1">
      <alignment wrapText="1"/>
    </xf>
    <xf numFmtId="0" fontId="0" fillId="3" borderId="2" xfId="0" applyFill="1" applyBorder="1" applyAlignment="1">
      <alignment wrapText="1"/>
    </xf>
    <xf numFmtId="164" fontId="8" fillId="2" borderId="2" xfId="0" applyNumberFormat="1" applyFont="1" applyFill="1" applyBorder="1" applyAlignment="1">
      <alignment horizontal="center" wrapText="1"/>
    </xf>
    <xf numFmtId="0" fontId="6" fillId="0" borderId="0" xfId="0" applyFont="1"/>
    <xf numFmtId="0" fontId="14" fillId="0" borderId="0" xfId="0" applyFont="1"/>
    <xf numFmtId="0" fontId="15" fillId="0" borderId="0" xfId="0" applyFont="1"/>
    <xf numFmtId="0" fontId="4" fillId="0" borderId="0" xfId="0" applyFont="1" applyAlignment="1">
      <alignment horizontal="left" vertical="top" wrapText="1"/>
    </xf>
    <xf numFmtId="0" fontId="4" fillId="0" borderId="0" xfId="0" applyFont="1" applyAlignment="1">
      <alignment horizontal="left" vertical="center" wrapText="1"/>
    </xf>
    <xf numFmtId="1" fontId="7" fillId="0" borderId="7" xfId="0" applyNumberFormat="1" applyFont="1" applyBorder="1" applyAlignment="1">
      <alignment horizontal="center" vertical="center"/>
    </xf>
    <xf numFmtId="1" fontId="7" fillId="0" borderId="6" xfId="0" applyNumberFormat="1" applyFont="1" applyBorder="1" applyAlignment="1">
      <alignment horizontal="center" vertical="center"/>
    </xf>
    <xf numFmtId="1" fontId="7" fillId="0" borderId="5" xfId="0" applyNumberFormat="1" applyFont="1" applyBorder="1" applyAlignment="1">
      <alignment horizontal="center" vertical="center"/>
    </xf>
  </cellXfs>
  <cellStyles count="3">
    <cellStyle name="Normal" xfId="0" builtinId="0"/>
    <cellStyle name="Normal_Sheet3" xfId="2"/>
    <cellStyle name="Normal_Sheet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n-US"/>
              <a:t>Percentage of LASD Student</a:t>
            </a:r>
            <a:r>
              <a:rPr lang="en-US" baseline="0"/>
              <a:t> Not Scoring Above Basic</a:t>
            </a:r>
            <a:endParaRPr lang="en-US"/>
          </a:p>
        </c:rich>
      </c:tx>
      <c:layout/>
      <c:overlay val="0"/>
      <c:spPr>
        <a:noFill/>
        <a:ln>
          <a:noFill/>
        </a:ln>
        <a:effectLst/>
      </c:spPr>
    </c:title>
    <c:autoTitleDeleted val="0"/>
    <c:plotArea>
      <c:layout>
        <c:manualLayout>
          <c:layoutTarget val="inner"/>
          <c:xMode val="edge"/>
          <c:yMode val="edge"/>
          <c:x val="4.618435091345157E-2"/>
          <c:y val="5.4564331225494873E-2"/>
          <c:w val="0.94861604573030678"/>
          <c:h val="0.89533086698740549"/>
        </c:manualLayout>
      </c:layout>
      <c:barChart>
        <c:barDir val="col"/>
        <c:grouping val="clustered"/>
        <c:varyColors val="0"/>
        <c:ser>
          <c:idx val="0"/>
          <c:order val="0"/>
          <c:spPr>
            <a:noFill/>
            <a:ln w="25400" cap="flat" cmpd="sng" algn="ctr">
              <a:solidFill>
                <a:schemeClr val="accent1"/>
              </a:solidFill>
              <a:miter lim="800000"/>
            </a:ln>
            <a:effectLst/>
          </c:spPr>
          <c:invertIfNegative val="0"/>
          <c:cat>
            <c:strRef>
              <c:f>Chart!$A$1:$A$8</c:f>
              <c:strCache>
                <c:ptCount val="8"/>
                <c:pt idx="0">
                  <c:v>Total School Failure </c:v>
                </c:pt>
                <c:pt idx="1">
                  <c:v>50% Not above Basic</c:v>
                </c:pt>
                <c:pt idx="2">
                  <c:v>Optimum </c:v>
                </c:pt>
                <c:pt idx="3">
                  <c:v>LASD 2015</c:v>
                </c:pt>
                <c:pt idx="4">
                  <c:v>2016</c:v>
                </c:pt>
                <c:pt idx="5">
                  <c:v>2017</c:v>
                </c:pt>
                <c:pt idx="6">
                  <c:v>2018</c:v>
                </c:pt>
                <c:pt idx="7">
                  <c:v>2019</c:v>
                </c:pt>
              </c:strCache>
            </c:strRef>
          </c:cat>
          <c:val>
            <c:numRef>
              <c:f>Chart!$B$1:$B$8</c:f>
              <c:numCache>
                <c:formatCode>General</c:formatCode>
                <c:ptCount val="8"/>
                <c:pt idx="0">
                  <c:v>100</c:v>
                </c:pt>
                <c:pt idx="1">
                  <c:v>50</c:v>
                </c:pt>
                <c:pt idx="2">
                  <c:v>1</c:v>
                </c:pt>
                <c:pt idx="3">
                  <c:v>48.4</c:v>
                </c:pt>
                <c:pt idx="4">
                  <c:v>45.7</c:v>
                </c:pt>
                <c:pt idx="5">
                  <c:v>45.3</c:v>
                </c:pt>
                <c:pt idx="6">
                  <c:v>45.3</c:v>
                </c:pt>
                <c:pt idx="7">
                  <c:v>52.4</c:v>
                </c:pt>
              </c:numCache>
            </c:numRef>
          </c:val>
          <c:extLst xmlns:c16r2="http://schemas.microsoft.com/office/drawing/2015/06/chart">
            <c:ext xmlns:c16="http://schemas.microsoft.com/office/drawing/2014/chart" uri="{C3380CC4-5D6E-409C-BE32-E72D297353CC}">
              <c16:uniqueId val="{00000000-01D8-4E63-A0EA-A71FEEB5D987}"/>
            </c:ext>
          </c:extLst>
        </c:ser>
        <c:dLbls>
          <c:showLegendKey val="0"/>
          <c:showVal val="0"/>
          <c:showCatName val="0"/>
          <c:showSerName val="0"/>
          <c:showPercent val="0"/>
          <c:showBubbleSize val="0"/>
        </c:dLbls>
        <c:gapWidth val="164"/>
        <c:overlap val="-35"/>
        <c:axId val="199153536"/>
        <c:axId val="199155072"/>
      </c:barChart>
      <c:catAx>
        <c:axId val="19915353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99155072"/>
        <c:crosses val="autoZero"/>
        <c:auto val="1"/>
        <c:lblAlgn val="ctr"/>
        <c:lblOffset val="100"/>
        <c:noMultiLvlLbl val="0"/>
      </c:catAx>
      <c:valAx>
        <c:axId val="199155072"/>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99153536"/>
        <c:crosses val="autoZero"/>
        <c:crossBetween val="between"/>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LASD</a:t>
            </a:r>
            <a:r>
              <a:rPr lang="en-US" baseline="0"/>
              <a:t> MS ALL STUDENTS MATH</a:t>
            </a:r>
            <a:endParaRPr lang="en-US"/>
          </a:p>
        </c:rich>
      </c:tx>
      <c:layout/>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cat>
            <c:strRef>
              <c:f>Chart!$A$17:$A$24</c:f>
              <c:strCache>
                <c:ptCount val="8"/>
                <c:pt idx="0">
                  <c:v>Total School Failure </c:v>
                </c:pt>
                <c:pt idx="1">
                  <c:v>50% Not above Basic</c:v>
                </c:pt>
                <c:pt idx="2">
                  <c:v>Optimum </c:v>
                </c:pt>
                <c:pt idx="3">
                  <c:v>LASD 2015</c:v>
                </c:pt>
                <c:pt idx="4">
                  <c:v>2016</c:v>
                </c:pt>
                <c:pt idx="5">
                  <c:v>2017</c:v>
                </c:pt>
                <c:pt idx="6">
                  <c:v>2018</c:v>
                </c:pt>
                <c:pt idx="7">
                  <c:v>2019</c:v>
                </c:pt>
              </c:strCache>
            </c:strRef>
          </c:cat>
          <c:val>
            <c:numRef>
              <c:f>Chart!$B$17:$B$24</c:f>
              <c:numCache>
                <c:formatCode>General</c:formatCode>
                <c:ptCount val="8"/>
                <c:pt idx="0">
                  <c:v>100</c:v>
                </c:pt>
                <c:pt idx="1">
                  <c:v>50</c:v>
                </c:pt>
                <c:pt idx="2">
                  <c:v>1</c:v>
                </c:pt>
                <c:pt idx="3">
                  <c:v>68.5</c:v>
                </c:pt>
                <c:pt idx="4">
                  <c:v>63.9</c:v>
                </c:pt>
                <c:pt idx="5">
                  <c:v>63.7</c:v>
                </c:pt>
                <c:pt idx="6">
                  <c:v>64.7</c:v>
                </c:pt>
                <c:pt idx="7">
                  <c:v>66.5</c:v>
                </c:pt>
              </c:numCache>
            </c:numRef>
          </c:val>
          <c:extLst xmlns:c16r2="http://schemas.microsoft.com/office/drawing/2015/06/chart">
            <c:ext xmlns:c16="http://schemas.microsoft.com/office/drawing/2014/chart" uri="{C3380CC4-5D6E-409C-BE32-E72D297353CC}">
              <c16:uniqueId val="{00000000-3714-47A3-A830-5E8C63248CE2}"/>
            </c:ext>
          </c:extLst>
        </c:ser>
        <c:dLbls>
          <c:showLegendKey val="0"/>
          <c:showVal val="0"/>
          <c:showCatName val="0"/>
          <c:showSerName val="0"/>
          <c:showPercent val="0"/>
          <c:showBubbleSize val="0"/>
        </c:dLbls>
        <c:gapWidth val="219"/>
        <c:overlap val="-27"/>
        <c:axId val="221232512"/>
        <c:axId val="221811840"/>
      </c:barChart>
      <c:catAx>
        <c:axId val="221232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1811840"/>
        <c:crosses val="autoZero"/>
        <c:auto val="1"/>
        <c:lblAlgn val="ctr"/>
        <c:lblOffset val="100"/>
        <c:noMultiLvlLbl val="0"/>
      </c:catAx>
      <c:valAx>
        <c:axId val="2218118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12325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1">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bg1"/>
    </cs:fontRef>
    <cs:spPr>
      <a:solidFill>
        <a:schemeClr val="tx1">
          <a:lumMod val="35000"/>
          <a:lumOff val="65000"/>
        </a:schemeClr>
      </a:solidFill>
    </cs:spPr>
    <cs:defRPr sz="900"/>
    <cs:bodyPr rot="0" spcFirstLastPara="1" vertOverflow="clip" horzOverflow="clip" vert="horz" wrap="square" lIns="36576" tIns="18288" rIns="36576" bIns="18288" anchor="ctr" anchorCtr="1">
      <a:spAutoFit/>
    </cs:bodyPr>
  </cs:dataLabelCallout>
  <cs:dataPoint>
    <cs:lnRef idx="0">
      <cs:styleClr val="auto"/>
    </cs:lnRef>
    <cs:fillRef idx="0"/>
    <cs:effectRef idx="0"/>
    <cs:fontRef idx="minor">
      <a:schemeClr val="dk1"/>
    </cs:fontRef>
    <cs:spPr>
      <a:noFill/>
      <a:ln w="25400" cap="flat" cmpd="sng" algn="ctr">
        <a:solidFill>
          <a:schemeClr val="phClr"/>
        </a:solidFill>
        <a:miter lim="800000"/>
      </a:ln>
    </cs:spPr>
  </cs:dataPoint>
  <cs:dataPoint3D>
    <cs:lnRef idx="0">
      <cs:styleClr val="auto"/>
    </cs:lnRef>
    <cs:fillRef idx="0">
      <cs:styleClr val="auto"/>
    </cs:fillRef>
    <cs:effectRef idx="0"/>
    <cs:fontRef idx="minor">
      <a:schemeClr val="dk1"/>
    </cs:fontRef>
    <cs:spPr>
      <a:ln w="19050" cap="flat" cmpd="sng" algn="ctr">
        <a:solidFill>
          <a:schemeClr val="phClr"/>
        </a:solidFill>
        <a:miter lim="800000"/>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ln w="19050" cap="rnd">
        <a:solidFill>
          <a:schemeClr val="phClr"/>
        </a:solidFill>
        <a:round/>
      </a:ln>
    </cs:spPr>
  </cs:dataPointMarker>
  <cs:dataPointMarkerLayout symbol="circle" size="6"/>
  <cs:dataPointWireframe>
    <cs:lnRef idx="0">
      <cs:styleClr val="auto"/>
    </cs:lnRef>
    <cs:fillRef idx="1"/>
    <cs:effectRef idx="0"/>
    <cs:fontRef idx="minor">
      <a:schemeClr val="tx1"/>
    </cs:fontRef>
    <cs:spPr>
      <a:ln w="9525">
        <a:solidFill>
          <a:schemeClr val="phClr"/>
        </a:solidFill>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tx1">
            <a:lumMod val="50000"/>
            <a:lumOff val="50000"/>
          </a:schemeClr>
        </a:solidFill>
        <a:round/>
      </a:ln>
    </cs:spPr>
  </cs:downBar>
  <cs:dropLine>
    <cs:lnRef idx="0"/>
    <cs:fillRef idx="0"/>
    <cs:effectRef idx="0"/>
    <cs:fontRef idx="minor">
      <a:schemeClr val="dk1"/>
    </cs:fontRef>
    <cs:spPr>
      <a:ln w="9525" cap="flat" cmpd="sng" algn="ctr">
        <a:solidFill>
          <a:schemeClr val="tx1">
            <a:lumMod val="35000"/>
            <a:lumOff val="65000"/>
          </a:schemeClr>
        </a:solidFill>
        <a:round/>
      </a:ln>
    </cs:spPr>
  </cs:dropLine>
  <cs:errorBar>
    <cs:lnRef idx="0"/>
    <cs:fillRef idx="0"/>
    <cs:effectRef idx="0"/>
    <cs:fontRef idx="minor">
      <a:schemeClr val="dk1"/>
    </cs:fontRef>
    <cs:spPr>
      <a:ln w="9525" cap="flat" cmpd="sng" algn="ctr">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a:solidFill>
          <a:schemeClr val="tx1">
            <a:lumMod val="15000"/>
            <a:lumOff val="85000"/>
          </a:schemeClr>
        </a:solidFill>
      </a:ln>
    </cs:spPr>
  </cs:gridlineMajor>
  <cs:gridlineMinor>
    <cs:lnRef idx="0"/>
    <cs:fillRef idx="0"/>
    <cs:effectRef idx="0"/>
    <cs:fontRef idx="minor">
      <a:schemeClr val="dk1"/>
    </cs:fontRef>
    <cs:spPr>
      <a:ln w="9525">
        <a:solidFill>
          <a:schemeClr val="tx1">
            <a:lumMod val="5000"/>
            <a:lumOff val="95000"/>
          </a:schemeClr>
        </a:solidFill>
      </a:ln>
    </cs:spPr>
  </cs:gridlineMinor>
  <cs:hiLoLine>
    <cs:lnRef idx="0"/>
    <cs:fillRef idx="0"/>
    <cs:effectRef idx="0"/>
    <cs:fontRef idx="minor">
      <a:schemeClr val="dk1"/>
    </cs:fontRef>
    <cs:spPr>
      <a:ln w="9525" cap="flat" cmpd="sng" algn="ctr">
        <a:solidFill>
          <a:schemeClr val="tx1">
            <a:lumMod val="35000"/>
            <a:lumOff val="65000"/>
          </a:schemeClr>
        </a:solidFill>
        <a:round/>
      </a:ln>
    </cs:spPr>
  </cs:hiLoLine>
  <cs:leaderLine>
    <cs:lnRef idx="0"/>
    <cs:fillRef idx="0"/>
    <cs:effectRef idx="0"/>
    <cs:fontRef idx="minor">
      <a:schemeClr val="dk1"/>
    </cs:fontRef>
    <cs:spPr>
      <a:ln w="9525" cap="flat" cmpd="sng" algn="ctr">
        <a:solidFill>
          <a:schemeClr val="tx1">
            <a:lumMod val="35000"/>
            <a:lumOff val="65000"/>
          </a:schemeClr>
        </a:solidFill>
        <a:round/>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00" b="0" kern="1200" cap="none" spc="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cap="flat" cmpd="sng" algn="ctr">
        <a:solidFill>
          <a:schemeClr val="tx1">
            <a:lumMod val="50000"/>
            <a:lumOff val="50000"/>
          </a:schemeClr>
        </a:solidFill>
        <a:round/>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19049</xdr:colOff>
      <xdr:row>1</xdr:row>
      <xdr:rowOff>57149</xdr:rowOff>
    </xdr:from>
    <xdr:to>
      <xdr:col>19</xdr:col>
      <xdr:colOff>28575</xdr:colOff>
      <xdr:row>42</xdr:row>
      <xdr:rowOff>66675</xdr:rowOff>
    </xdr:to>
    <xdr:graphicFrame macro="">
      <xdr:nvGraphicFramePr>
        <xdr:cNvPr id="5" name="Chart 4">
          <a:extLst>
            <a:ext uri="{FF2B5EF4-FFF2-40B4-BE49-F238E27FC236}">
              <a16:creationId xmlns:a16="http://schemas.microsoft.com/office/drawing/2014/main" xmlns="" id="{0C00642F-9919-4675-A390-9141CBE4A62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96320</xdr:colOff>
      <xdr:row>1</xdr:row>
      <xdr:rowOff>42810</xdr:rowOff>
    </xdr:from>
    <xdr:to>
      <xdr:col>19</xdr:col>
      <xdr:colOff>342471</xdr:colOff>
      <xdr:row>41</xdr:row>
      <xdr:rowOff>181940</xdr:rowOff>
    </xdr:to>
    <xdr:graphicFrame macro="">
      <xdr:nvGraphicFramePr>
        <xdr:cNvPr id="9" name="Chart 8">
          <a:extLst>
            <a:ext uri="{FF2B5EF4-FFF2-40B4-BE49-F238E27FC236}">
              <a16:creationId xmlns:a16="http://schemas.microsoft.com/office/drawing/2014/main" xmlns="" id="{DE92FA38-859D-464B-97DC-9151B9BC3F6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elhadri/Documents/Disagg%202019/Accounatbility/2019%20Column%20disagg%20School%20PSSA%20grades%203-8%20and%20Keystone%20grade%2011%20based%20on%208-5-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9 Column disagg School PSSA "/>
      <sheetName val="PSSA website"/>
      <sheetName val="Keystone"/>
      <sheetName val="county"/>
    </sheetNames>
    <sheetDataSet>
      <sheetData sheetId="0"/>
      <sheetData sheetId="1"/>
      <sheetData sheetId="2"/>
      <sheetData sheetId="3">
        <row r="3">
          <cell r="A3">
            <v>100510000</v>
          </cell>
          <cell r="B3" t="str">
            <v>000007744</v>
          </cell>
          <cell r="C3" t="str">
            <v>Philadelphia</v>
          </cell>
        </row>
        <row r="4">
          <cell r="A4">
            <v>101260303</v>
          </cell>
          <cell r="B4" t="str">
            <v/>
          </cell>
          <cell r="C4" t="str">
            <v>Fayette</v>
          </cell>
        </row>
        <row r="5">
          <cell r="A5">
            <v>101260303</v>
          </cell>
          <cell r="B5" t="str">
            <v>000002129</v>
          </cell>
          <cell r="C5" t="str">
            <v>Fayette</v>
          </cell>
        </row>
        <row r="6">
          <cell r="A6">
            <v>101260303</v>
          </cell>
          <cell r="B6" t="str">
            <v>000004921</v>
          </cell>
          <cell r="C6" t="str">
            <v>Fayette</v>
          </cell>
        </row>
        <row r="7">
          <cell r="A7">
            <v>101260303</v>
          </cell>
          <cell r="B7" t="str">
            <v>000004922</v>
          </cell>
          <cell r="C7" t="str">
            <v>Fayette</v>
          </cell>
        </row>
        <row r="8">
          <cell r="A8">
            <v>101260303</v>
          </cell>
          <cell r="B8" t="str">
            <v>000006001</v>
          </cell>
          <cell r="C8" t="str">
            <v>Fayette</v>
          </cell>
        </row>
        <row r="9">
          <cell r="A9">
            <v>101260303</v>
          </cell>
          <cell r="B9" t="str">
            <v>000006002</v>
          </cell>
          <cell r="C9" t="str">
            <v>Fayette</v>
          </cell>
        </row>
        <row r="10">
          <cell r="A10">
            <v>101260303</v>
          </cell>
          <cell r="B10" t="str">
            <v>000007607</v>
          </cell>
          <cell r="C10" t="str">
            <v>Fayette</v>
          </cell>
        </row>
        <row r="11">
          <cell r="A11">
            <v>101260303</v>
          </cell>
          <cell r="B11" t="str">
            <v>000007608</v>
          </cell>
          <cell r="C11" t="str">
            <v>Fayette</v>
          </cell>
        </row>
        <row r="12">
          <cell r="A12">
            <v>101260303</v>
          </cell>
          <cell r="B12" t="str">
            <v>000008364</v>
          </cell>
          <cell r="C12" t="str">
            <v>Fayette</v>
          </cell>
        </row>
        <row r="13">
          <cell r="A13">
            <v>101260803</v>
          </cell>
          <cell r="B13" t="str">
            <v>000002154</v>
          </cell>
          <cell r="C13" t="str">
            <v>Fayette</v>
          </cell>
        </row>
        <row r="14">
          <cell r="A14">
            <v>101260803</v>
          </cell>
          <cell r="B14" t="str">
            <v>000004818</v>
          </cell>
          <cell r="C14" t="str">
            <v>Fayette</v>
          </cell>
        </row>
        <row r="15">
          <cell r="A15">
            <v>101260803</v>
          </cell>
          <cell r="B15" t="str">
            <v>000008384</v>
          </cell>
          <cell r="C15" t="str">
            <v>Fayette</v>
          </cell>
        </row>
        <row r="16">
          <cell r="A16">
            <v>101261302</v>
          </cell>
          <cell r="B16" t="str">
            <v>000002097</v>
          </cell>
          <cell r="C16" t="str">
            <v>Fayette</v>
          </cell>
        </row>
        <row r="17">
          <cell r="A17">
            <v>101261302</v>
          </cell>
          <cell r="B17" t="str">
            <v>000002105</v>
          </cell>
          <cell r="C17" t="str">
            <v>Fayette</v>
          </cell>
        </row>
        <row r="18">
          <cell r="A18">
            <v>101261302</v>
          </cell>
          <cell r="B18" t="str">
            <v>000002172</v>
          </cell>
          <cell r="C18" t="str">
            <v>Fayette</v>
          </cell>
        </row>
        <row r="19">
          <cell r="A19">
            <v>101261302</v>
          </cell>
          <cell r="B19" t="str">
            <v>000004939</v>
          </cell>
          <cell r="C19" t="str">
            <v>Fayette</v>
          </cell>
        </row>
        <row r="20">
          <cell r="A20">
            <v>101261302</v>
          </cell>
          <cell r="B20" t="str">
            <v>000005048</v>
          </cell>
          <cell r="C20" t="str">
            <v>Fayette</v>
          </cell>
        </row>
        <row r="21">
          <cell r="A21">
            <v>101261302</v>
          </cell>
          <cell r="B21" t="str">
            <v>000005228</v>
          </cell>
          <cell r="C21" t="str">
            <v>Fayette</v>
          </cell>
        </row>
        <row r="22">
          <cell r="A22">
            <v>101262507</v>
          </cell>
          <cell r="B22" t="str">
            <v>000004842</v>
          </cell>
          <cell r="C22" t="str">
            <v>Fayette</v>
          </cell>
        </row>
        <row r="23">
          <cell r="A23">
            <v>101262903</v>
          </cell>
          <cell r="B23" t="str">
            <v/>
          </cell>
          <cell r="C23" t="str">
            <v>Fayette</v>
          </cell>
        </row>
        <row r="24">
          <cell r="A24">
            <v>101262903</v>
          </cell>
          <cell r="B24" t="str">
            <v>000002126</v>
          </cell>
          <cell r="C24" t="str">
            <v>Fayette</v>
          </cell>
        </row>
        <row r="25">
          <cell r="A25">
            <v>101262903</v>
          </cell>
          <cell r="B25" t="str">
            <v>000006686</v>
          </cell>
          <cell r="C25" t="str">
            <v>Fayette</v>
          </cell>
        </row>
        <row r="26">
          <cell r="A26">
            <v>101262903</v>
          </cell>
          <cell r="B26" t="str">
            <v>000007176</v>
          </cell>
          <cell r="C26" t="str">
            <v>Fayette</v>
          </cell>
        </row>
        <row r="27">
          <cell r="A27">
            <v>101264003</v>
          </cell>
          <cell r="B27" t="str">
            <v/>
          </cell>
          <cell r="C27" t="str">
            <v>Fayette</v>
          </cell>
        </row>
        <row r="28">
          <cell r="A28">
            <v>101264003</v>
          </cell>
          <cell r="B28" t="str">
            <v>000002146</v>
          </cell>
          <cell r="C28" t="str">
            <v>Fayette</v>
          </cell>
        </row>
        <row r="29">
          <cell r="A29">
            <v>101264003</v>
          </cell>
          <cell r="B29" t="str">
            <v>000002163</v>
          </cell>
          <cell r="C29" t="str">
            <v>Fayette</v>
          </cell>
        </row>
        <row r="30">
          <cell r="A30">
            <v>101264003</v>
          </cell>
          <cell r="B30" t="str">
            <v>000004700</v>
          </cell>
          <cell r="C30" t="str">
            <v>Fayette</v>
          </cell>
        </row>
        <row r="31">
          <cell r="A31">
            <v>101264003</v>
          </cell>
          <cell r="B31" t="str">
            <v>000004820</v>
          </cell>
          <cell r="C31" t="str">
            <v>Fayette</v>
          </cell>
        </row>
        <row r="32">
          <cell r="A32">
            <v>101264003</v>
          </cell>
          <cell r="B32" t="str">
            <v>000005146</v>
          </cell>
          <cell r="C32" t="str">
            <v>Fayette</v>
          </cell>
        </row>
        <row r="33">
          <cell r="A33">
            <v>101264003</v>
          </cell>
          <cell r="B33" t="str">
            <v>000006600</v>
          </cell>
          <cell r="C33" t="str">
            <v>Fayette</v>
          </cell>
        </row>
        <row r="34">
          <cell r="A34">
            <v>101266007</v>
          </cell>
          <cell r="B34" t="str">
            <v>000006643</v>
          </cell>
          <cell r="C34" t="str">
            <v>Fayette</v>
          </cell>
        </row>
        <row r="35">
          <cell r="A35">
            <v>101268003</v>
          </cell>
          <cell r="B35" t="str">
            <v/>
          </cell>
          <cell r="C35" t="str">
            <v>Fayette</v>
          </cell>
        </row>
        <row r="36">
          <cell r="A36">
            <v>101268003</v>
          </cell>
          <cell r="B36" t="str">
            <v>000002137</v>
          </cell>
          <cell r="C36" t="str">
            <v>Fayette</v>
          </cell>
        </row>
        <row r="37">
          <cell r="A37">
            <v>101268003</v>
          </cell>
          <cell r="B37" t="str">
            <v>000002139</v>
          </cell>
          <cell r="C37" t="str">
            <v>Fayette</v>
          </cell>
        </row>
        <row r="38">
          <cell r="A38">
            <v>101268003</v>
          </cell>
          <cell r="B38" t="str">
            <v>000002182</v>
          </cell>
          <cell r="C38" t="str">
            <v>Fayette</v>
          </cell>
        </row>
        <row r="39">
          <cell r="A39">
            <v>101268003</v>
          </cell>
          <cell r="B39" t="str">
            <v>000002184</v>
          </cell>
          <cell r="C39" t="str">
            <v>Fayette</v>
          </cell>
        </row>
        <row r="40">
          <cell r="A40">
            <v>101268003</v>
          </cell>
          <cell r="B40" t="str">
            <v>000002185</v>
          </cell>
          <cell r="C40" t="str">
            <v>Fayette</v>
          </cell>
        </row>
        <row r="41">
          <cell r="A41">
            <v>101268003</v>
          </cell>
          <cell r="B41" t="str">
            <v>000006007</v>
          </cell>
          <cell r="C41" t="str">
            <v>Fayette</v>
          </cell>
        </row>
        <row r="42">
          <cell r="A42">
            <v>101268003</v>
          </cell>
          <cell r="B42" t="str">
            <v>000006933</v>
          </cell>
          <cell r="C42" t="str">
            <v>Fayette</v>
          </cell>
        </row>
        <row r="43">
          <cell r="A43">
            <v>101268003</v>
          </cell>
          <cell r="B43" t="str">
            <v>000007933</v>
          </cell>
          <cell r="C43" t="str">
            <v>Fayette</v>
          </cell>
        </row>
        <row r="44">
          <cell r="A44">
            <v>101268003</v>
          </cell>
          <cell r="B44" t="str">
            <v>000007934</v>
          </cell>
          <cell r="C44" t="str">
            <v>Fayette</v>
          </cell>
        </row>
        <row r="45">
          <cell r="A45">
            <v>101301303</v>
          </cell>
          <cell r="B45" t="str">
            <v>000007112</v>
          </cell>
          <cell r="C45" t="str">
            <v>Greene</v>
          </cell>
        </row>
        <row r="46">
          <cell r="A46">
            <v>101301303</v>
          </cell>
          <cell r="B46" t="str">
            <v>000007315</v>
          </cell>
          <cell r="C46" t="str">
            <v>Greene</v>
          </cell>
        </row>
        <row r="47">
          <cell r="A47">
            <v>101301303</v>
          </cell>
          <cell r="B47" t="str">
            <v>000008345</v>
          </cell>
          <cell r="C47" t="str">
            <v>Greene</v>
          </cell>
        </row>
        <row r="48">
          <cell r="A48">
            <v>101301403</v>
          </cell>
          <cell r="B48" t="str">
            <v/>
          </cell>
          <cell r="C48" t="str">
            <v>Greene</v>
          </cell>
        </row>
        <row r="49">
          <cell r="A49">
            <v>101301403</v>
          </cell>
          <cell r="B49" t="str">
            <v>000005118</v>
          </cell>
          <cell r="C49" t="str">
            <v>Greene</v>
          </cell>
        </row>
        <row r="50">
          <cell r="A50">
            <v>101301403</v>
          </cell>
          <cell r="B50" t="str">
            <v>000006010</v>
          </cell>
          <cell r="C50" t="str">
            <v>Greene</v>
          </cell>
        </row>
        <row r="51">
          <cell r="A51">
            <v>101301403</v>
          </cell>
          <cell r="B51" t="str">
            <v>000007476</v>
          </cell>
          <cell r="C51" t="str">
            <v>Greene</v>
          </cell>
        </row>
        <row r="52">
          <cell r="A52">
            <v>101302607</v>
          </cell>
          <cell r="B52" t="str">
            <v>000005282</v>
          </cell>
          <cell r="C52" t="str">
            <v>Greene</v>
          </cell>
        </row>
        <row r="53">
          <cell r="A53">
            <v>101303503</v>
          </cell>
          <cell r="B53" t="str">
            <v>000002280</v>
          </cell>
          <cell r="C53" t="str">
            <v>Greene</v>
          </cell>
        </row>
        <row r="54">
          <cell r="A54">
            <v>101303503</v>
          </cell>
          <cell r="B54" t="str">
            <v>000007029</v>
          </cell>
          <cell r="C54" t="str">
            <v>Greene</v>
          </cell>
        </row>
        <row r="55">
          <cell r="A55">
            <v>101306503</v>
          </cell>
          <cell r="B55" t="str">
            <v>000002271</v>
          </cell>
          <cell r="C55" t="str">
            <v>Greene</v>
          </cell>
        </row>
        <row r="56">
          <cell r="A56">
            <v>101306503</v>
          </cell>
          <cell r="B56" t="str">
            <v>000002284</v>
          </cell>
          <cell r="C56" t="str">
            <v>Greene</v>
          </cell>
        </row>
        <row r="57">
          <cell r="A57">
            <v>101308503</v>
          </cell>
          <cell r="B57" t="str">
            <v>000008353</v>
          </cell>
          <cell r="C57" t="str">
            <v>Greene</v>
          </cell>
        </row>
        <row r="58">
          <cell r="A58">
            <v>101308503</v>
          </cell>
          <cell r="B58" t="str">
            <v>000008442</v>
          </cell>
          <cell r="C58" t="str">
            <v>Greene</v>
          </cell>
        </row>
        <row r="59">
          <cell r="A59">
            <v>101630504</v>
          </cell>
          <cell r="B59" t="str">
            <v/>
          </cell>
          <cell r="C59" t="str">
            <v>Washington</v>
          </cell>
        </row>
        <row r="60">
          <cell r="A60">
            <v>101630504</v>
          </cell>
          <cell r="B60" t="str">
            <v>000004165</v>
          </cell>
          <cell r="C60" t="str">
            <v>Washington</v>
          </cell>
        </row>
        <row r="61">
          <cell r="A61">
            <v>101630504</v>
          </cell>
          <cell r="B61" t="str">
            <v>000007098</v>
          </cell>
          <cell r="C61" t="str">
            <v>Washington</v>
          </cell>
        </row>
        <row r="62">
          <cell r="A62">
            <v>101630903</v>
          </cell>
          <cell r="B62" t="str">
            <v/>
          </cell>
          <cell r="C62" t="str">
            <v>Washington</v>
          </cell>
        </row>
        <row r="63">
          <cell r="A63">
            <v>101630903</v>
          </cell>
          <cell r="B63" t="str">
            <v>000004188</v>
          </cell>
          <cell r="C63" t="str">
            <v>Washington</v>
          </cell>
        </row>
        <row r="64">
          <cell r="A64">
            <v>101630903</v>
          </cell>
          <cell r="B64" t="str">
            <v>000007987</v>
          </cell>
          <cell r="C64" t="str">
            <v>Washington</v>
          </cell>
        </row>
        <row r="65">
          <cell r="A65">
            <v>101630903</v>
          </cell>
          <cell r="B65" t="str">
            <v>000007988</v>
          </cell>
          <cell r="C65" t="str">
            <v>Washington</v>
          </cell>
        </row>
        <row r="66">
          <cell r="A66">
            <v>101631003</v>
          </cell>
          <cell r="B66" t="str">
            <v/>
          </cell>
          <cell r="C66" t="str">
            <v>Washington</v>
          </cell>
        </row>
        <row r="67">
          <cell r="A67">
            <v>101631003</v>
          </cell>
          <cell r="B67" t="str">
            <v>000004181</v>
          </cell>
          <cell r="C67" t="str">
            <v>Washington</v>
          </cell>
        </row>
        <row r="68">
          <cell r="A68">
            <v>101631003</v>
          </cell>
          <cell r="B68" t="str">
            <v>000005267</v>
          </cell>
          <cell r="C68" t="str">
            <v>Washington</v>
          </cell>
        </row>
        <row r="69">
          <cell r="A69">
            <v>101631003</v>
          </cell>
          <cell r="B69" t="str">
            <v>000006975</v>
          </cell>
          <cell r="C69" t="str">
            <v>Washington</v>
          </cell>
        </row>
        <row r="70">
          <cell r="A70">
            <v>101631203</v>
          </cell>
          <cell r="B70" t="str">
            <v>000004195</v>
          </cell>
          <cell r="C70" t="str">
            <v>Washington</v>
          </cell>
        </row>
        <row r="71">
          <cell r="A71">
            <v>101631203</v>
          </cell>
          <cell r="B71" t="str">
            <v>000007477</v>
          </cell>
          <cell r="C71" t="str">
            <v>Washington</v>
          </cell>
        </row>
        <row r="72">
          <cell r="A72">
            <v>101631503</v>
          </cell>
          <cell r="B72" t="str">
            <v>000004203</v>
          </cell>
          <cell r="C72" t="str">
            <v>Washington</v>
          </cell>
        </row>
        <row r="73">
          <cell r="A73">
            <v>101631503</v>
          </cell>
          <cell r="B73" t="str">
            <v>000006939</v>
          </cell>
          <cell r="C73" t="str">
            <v>Washington</v>
          </cell>
        </row>
        <row r="74">
          <cell r="A74">
            <v>101631503</v>
          </cell>
          <cell r="B74" t="str">
            <v>000007221</v>
          </cell>
          <cell r="C74" t="str">
            <v>Washington</v>
          </cell>
        </row>
        <row r="75">
          <cell r="A75">
            <v>101631503</v>
          </cell>
          <cell r="B75" t="str">
            <v>000008051</v>
          </cell>
          <cell r="C75" t="str">
            <v>Washington</v>
          </cell>
        </row>
        <row r="76">
          <cell r="A76">
            <v>101631703</v>
          </cell>
          <cell r="B76" t="str">
            <v/>
          </cell>
          <cell r="C76" t="str">
            <v>Washington</v>
          </cell>
        </row>
        <row r="77">
          <cell r="A77">
            <v>101631703</v>
          </cell>
          <cell r="B77" t="str">
            <v>000004211</v>
          </cell>
          <cell r="C77" t="str">
            <v>Washington</v>
          </cell>
        </row>
        <row r="78">
          <cell r="A78">
            <v>101631703</v>
          </cell>
          <cell r="B78" t="str">
            <v>000004214</v>
          </cell>
          <cell r="C78" t="str">
            <v>Washington</v>
          </cell>
        </row>
        <row r="79">
          <cell r="A79">
            <v>101631703</v>
          </cell>
          <cell r="B79" t="str">
            <v>000004217</v>
          </cell>
          <cell r="C79" t="str">
            <v>Washington</v>
          </cell>
        </row>
        <row r="80">
          <cell r="A80">
            <v>101631703</v>
          </cell>
          <cell r="B80" t="str">
            <v>000004937</v>
          </cell>
          <cell r="C80" t="str">
            <v>Washington</v>
          </cell>
        </row>
        <row r="81">
          <cell r="A81">
            <v>101631703</v>
          </cell>
          <cell r="B81" t="str">
            <v>000004938</v>
          </cell>
          <cell r="C81" t="str">
            <v>Washington</v>
          </cell>
        </row>
        <row r="82">
          <cell r="A82">
            <v>101631703</v>
          </cell>
          <cell r="B82" t="str">
            <v>000007216</v>
          </cell>
          <cell r="C82" t="str">
            <v>Washington</v>
          </cell>
        </row>
        <row r="83">
          <cell r="A83">
            <v>101631703</v>
          </cell>
          <cell r="B83" t="str">
            <v>000007217</v>
          </cell>
          <cell r="C83" t="str">
            <v>Washington</v>
          </cell>
        </row>
        <row r="84">
          <cell r="A84">
            <v>101631703</v>
          </cell>
          <cell r="B84" t="str">
            <v>000007764</v>
          </cell>
          <cell r="C84" t="str">
            <v>Washington</v>
          </cell>
        </row>
        <row r="85">
          <cell r="A85">
            <v>101631703</v>
          </cell>
          <cell r="B85" t="str">
            <v>000008397</v>
          </cell>
          <cell r="C85" t="str">
            <v>Washington</v>
          </cell>
        </row>
        <row r="86">
          <cell r="A86">
            <v>101631803</v>
          </cell>
          <cell r="B86" t="str">
            <v/>
          </cell>
          <cell r="C86" t="str">
            <v>Washington</v>
          </cell>
        </row>
        <row r="87">
          <cell r="A87">
            <v>101631803</v>
          </cell>
          <cell r="B87" t="str">
            <v>000004715</v>
          </cell>
          <cell r="C87" t="str">
            <v>Washington</v>
          </cell>
        </row>
        <row r="88">
          <cell r="A88">
            <v>101631803</v>
          </cell>
          <cell r="B88" t="str">
            <v>000007157</v>
          </cell>
          <cell r="C88" t="str">
            <v>Washington</v>
          </cell>
        </row>
        <row r="89">
          <cell r="A89">
            <v>101631803</v>
          </cell>
          <cell r="B89" t="str">
            <v>000007258</v>
          </cell>
          <cell r="C89" t="str">
            <v>Washington</v>
          </cell>
        </row>
        <row r="90">
          <cell r="A90">
            <v>101631903</v>
          </cell>
          <cell r="B90" t="str">
            <v/>
          </cell>
          <cell r="C90" t="str">
            <v>Washington</v>
          </cell>
        </row>
        <row r="91">
          <cell r="A91">
            <v>101631903</v>
          </cell>
          <cell r="B91" t="str">
            <v>000004234</v>
          </cell>
          <cell r="C91" t="str">
            <v>Washington</v>
          </cell>
        </row>
        <row r="92">
          <cell r="A92">
            <v>101631903</v>
          </cell>
          <cell r="B92" t="str">
            <v>000004235</v>
          </cell>
          <cell r="C92" t="str">
            <v>Washington</v>
          </cell>
        </row>
        <row r="93">
          <cell r="A93">
            <v>101632403</v>
          </cell>
          <cell r="B93" t="str">
            <v>000004242</v>
          </cell>
          <cell r="C93" t="str">
            <v>Washington</v>
          </cell>
        </row>
        <row r="94">
          <cell r="A94">
            <v>101632403</v>
          </cell>
          <cell r="B94" t="str">
            <v>000007187</v>
          </cell>
          <cell r="C94" t="str">
            <v>Washington</v>
          </cell>
        </row>
        <row r="95">
          <cell r="A95">
            <v>101633903</v>
          </cell>
          <cell r="B95" t="str">
            <v/>
          </cell>
          <cell r="C95" t="str">
            <v>Washington</v>
          </cell>
        </row>
        <row r="96">
          <cell r="A96">
            <v>101633903</v>
          </cell>
          <cell r="B96" t="str">
            <v>000004244</v>
          </cell>
          <cell r="C96" t="str">
            <v>Washington</v>
          </cell>
        </row>
        <row r="97">
          <cell r="A97">
            <v>101633903</v>
          </cell>
          <cell r="B97" t="str">
            <v>000004248</v>
          </cell>
          <cell r="C97" t="str">
            <v>Washington</v>
          </cell>
        </row>
        <row r="98">
          <cell r="A98">
            <v>101633903</v>
          </cell>
          <cell r="B98" t="str">
            <v>000004249</v>
          </cell>
          <cell r="C98" t="str">
            <v>Washington</v>
          </cell>
        </row>
        <row r="99">
          <cell r="A99">
            <v>101633903</v>
          </cell>
          <cell r="B99" t="str">
            <v>000006976</v>
          </cell>
          <cell r="C99" t="str">
            <v>Washington</v>
          </cell>
        </row>
        <row r="100">
          <cell r="A100">
            <v>101634207</v>
          </cell>
          <cell r="B100" t="str">
            <v>000006635</v>
          </cell>
          <cell r="C100" t="str">
            <v>Washington</v>
          </cell>
        </row>
        <row r="101">
          <cell r="A101">
            <v>101636503</v>
          </cell>
          <cell r="B101" t="str">
            <v/>
          </cell>
          <cell r="C101" t="str">
            <v>Washington</v>
          </cell>
        </row>
        <row r="102">
          <cell r="A102">
            <v>101636503</v>
          </cell>
          <cell r="B102" t="str">
            <v>000004255</v>
          </cell>
          <cell r="C102" t="str">
            <v>Washington</v>
          </cell>
        </row>
        <row r="103">
          <cell r="A103">
            <v>101636503</v>
          </cell>
          <cell r="B103" t="str">
            <v>000004256</v>
          </cell>
          <cell r="C103" t="str">
            <v>Washington</v>
          </cell>
        </row>
        <row r="104">
          <cell r="A104">
            <v>101636503</v>
          </cell>
          <cell r="B104" t="str">
            <v>000005083</v>
          </cell>
          <cell r="C104" t="str">
            <v>Washington</v>
          </cell>
        </row>
        <row r="105">
          <cell r="A105">
            <v>101636503</v>
          </cell>
          <cell r="B105" t="str">
            <v>000007393</v>
          </cell>
          <cell r="C105" t="str">
            <v>Washington</v>
          </cell>
        </row>
        <row r="106">
          <cell r="A106">
            <v>101636503</v>
          </cell>
          <cell r="B106" t="str">
            <v>000007594</v>
          </cell>
          <cell r="C106" t="str">
            <v>Washington</v>
          </cell>
        </row>
        <row r="107">
          <cell r="A107">
            <v>101637002</v>
          </cell>
          <cell r="B107" t="str">
            <v/>
          </cell>
          <cell r="C107" t="str">
            <v>Washington</v>
          </cell>
        </row>
        <row r="108">
          <cell r="A108">
            <v>101637002</v>
          </cell>
          <cell r="B108" t="str">
            <v>000004268</v>
          </cell>
          <cell r="C108" t="str">
            <v>Washington</v>
          </cell>
        </row>
        <row r="109">
          <cell r="A109">
            <v>101637002</v>
          </cell>
          <cell r="B109" t="str">
            <v>000007019</v>
          </cell>
          <cell r="C109" t="str">
            <v>Washington</v>
          </cell>
        </row>
        <row r="110">
          <cell r="A110">
            <v>101637002</v>
          </cell>
          <cell r="B110" t="str">
            <v>000008103</v>
          </cell>
          <cell r="C110" t="str">
            <v>Washington</v>
          </cell>
        </row>
        <row r="111">
          <cell r="A111">
            <v>101637002</v>
          </cell>
          <cell r="B111" t="str">
            <v>000008197</v>
          </cell>
          <cell r="C111" t="str">
            <v>Washington</v>
          </cell>
        </row>
        <row r="112">
          <cell r="A112">
            <v>101638003</v>
          </cell>
          <cell r="B112" t="str">
            <v/>
          </cell>
          <cell r="C112" t="str">
            <v>Washington</v>
          </cell>
        </row>
        <row r="113">
          <cell r="A113">
            <v>101638003</v>
          </cell>
          <cell r="B113" t="str">
            <v>000004276</v>
          </cell>
          <cell r="C113" t="str">
            <v>Washington</v>
          </cell>
        </row>
        <row r="114">
          <cell r="A114">
            <v>101638003</v>
          </cell>
          <cell r="B114" t="str">
            <v>000006012</v>
          </cell>
          <cell r="C114" t="str">
            <v>Washington</v>
          </cell>
        </row>
        <row r="115">
          <cell r="A115">
            <v>101638003</v>
          </cell>
          <cell r="B115" t="str">
            <v>000006638</v>
          </cell>
          <cell r="C115" t="str">
            <v>Washington</v>
          </cell>
        </row>
        <row r="116">
          <cell r="A116">
            <v>101638003</v>
          </cell>
          <cell r="B116" t="str">
            <v>000007388</v>
          </cell>
          <cell r="C116" t="str">
            <v>Washington</v>
          </cell>
        </row>
        <row r="117">
          <cell r="A117">
            <v>101638003</v>
          </cell>
          <cell r="B117" t="str">
            <v>000007402</v>
          </cell>
          <cell r="C117" t="str">
            <v>Washington</v>
          </cell>
        </row>
        <row r="118">
          <cell r="A118">
            <v>101638003</v>
          </cell>
          <cell r="B118" t="str">
            <v>000007424</v>
          </cell>
          <cell r="C118" t="str">
            <v>Washington</v>
          </cell>
        </row>
        <row r="119">
          <cell r="A119">
            <v>101638803</v>
          </cell>
          <cell r="B119" t="str">
            <v/>
          </cell>
          <cell r="C119" t="str">
            <v>Washington</v>
          </cell>
        </row>
        <row r="120">
          <cell r="A120">
            <v>101638803</v>
          </cell>
          <cell r="B120" t="str">
            <v>000004286</v>
          </cell>
          <cell r="C120" t="str">
            <v>Washington</v>
          </cell>
        </row>
        <row r="121">
          <cell r="A121">
            <v>101638803</v>
          </cell>
          <cell r="B121" t="str">
            <v>000006912</v>
          </cell>
          <cell r="C121" t="str">
            <v>Washington</v>
          </cell>
        </row>
        <row r="122">
          <cell r="A122">
            <v>101638803</v>
          </cell>
          <cell r="B122" t="str">
            <v>000007456</v>
          </cell>
          <cell r="C122" t="str">
            <v>Washington</v>
          </cell>
        </row>
        <row r="123">
          <cell r="A123">
            <v>101638907</v>
          </cell>
          <cell r="B123" t="str">
            <v>000006609</v>
          </cell>
          <cell r="C123" t="str">
            <v>Washington</v>
          </cell>
        </row>
        <row r="124">
          <cell r="A124">
            <v>101833400</v>
          </cell>
          <cell r="B124" t="str">
            <v>000007635</v>
          </cell>
          <cell r="C124" t="str">
            <v>Clinton</v>
          </cell>
        </row>
        <row r="125">
          <cell r="A125">
            <v>102020001</v>
          </cell>
          <cell r="B125" t="str">
            <v>000007727</v>
          </cell>
          <cell r="C125" t="str">
            <v>Allegheny</v>
          </cell>
        </row>
        <row r="126">
          <cell r="A126">
            <v>102020003</v>
          </cell>
          <cell r="B126" t="str">
            <v>000007846</v>
          </cell>
          <cell r="C126" t="str">
            <v>Allegheny</v>
          </cell>
        </row>
        <row r="127">
          <cell r="A127">
            <v>102023030</v>
          </cell>
          <cell r="B127" t="str">
            <v>000007549</v>
          </cell>
          <cell r="C127" t="str">
            <v>Allegheny</v>
          </cell>
        </row>
        <row r="128">
          <cell r="A128">
            <v>102023080</v>
          </cell>
          <cell r="B128" t="str">
            <v>000007562</v>
          </cell>
          <cell r="C128" t="str">
            <v>Allegheny</v>
          </cell>
        </row>
        <row r="129">
          <cell r="A129">
            <v>102023217</v>
          </cell>
          <cell r="B129" t="str">
            <v>000008308</v>
          </cell>
          <cell r="C129" t="str">
            <v>Allegheny</v>
          </cell>
        </row>
        <row r="130">
          <cell r="A130">
            <v>102027451</v>
          </cell>
          <cell r="B130" t="str">
            <v/>
          </cell>
          <cell r="C130" t="str">
            <v>Allegheny</v>
          </cell>
        </row>
        <row r="131">
          <cell r="A131">
            <v>102027451</v>
          </cell>
          <cell r="B131" t="str">
            <v>000000326</v>
          </cell>
          <cell r="C131" t="str">
            <v>Allegheny</v>
          </cell>
        </row>
        <row r="132">
          <cell r="A132">
            <v>102027451</v>
          </cell>
          <cell r="B132" t="str">
            <v>000000330</v>
          </cell>
          <cell r="C132" t="str">
            <v>Allegheny</v>
          </cell>
        </row>
        <row r="133">
          <cell r="A133">
            <v>102027451</v>
          </cell>
          <cell r="B133" t="str">
            <v>000000351</v>
          </cell>
          <cell r="C133" t="str">
            <v>Allegheny</v>
          </cell>
        </row>
        <row r="134">
          <cell r="A134">
            <v>102027451</v>
          </cell>
          <cell r="B134" t="str">
            <v>000000363</v>
          </cell>
          <cell r="C134" t="str">
            <v>Allegheny</v>
          </cell>
        </row>
        <row r="135">
          <cell r="A135">
            <v>102027451</v>
          </cell>
          <cell r="B135" t="str">
            <v>000000365</v>
          </cell>
          <cell r="C135" t="str">
            <v>Allegheny</v>
          </cell>
        </row>
        <row r="136">
          <cell r="A136">
            <v>102027451</v>
          </cell>
          <cell r="B136" t="str">
            <v>000000379</v>
          </cell>
          <cell r="C136" t="str">
            <v>Allegheny</v>
          </cell>
        </row>
        <row r="137">
          <cell r="A137">
            <v>102027451</v>
          </cell>
          <cell r="B137" t="str">
            <v>000000395</v>
          </cell>
          <cell r="C137" t="str">
            <v>Allegheny</v>
          </cell>
        </row>
        <row r="138">
          <cell r="A138">
            <v>102027451</v>
          </cell>
          <cell r="B138" t="str">
            <v>000000400</v>
          </cell>
          <cell r="C138" t="str">
            <v>Allegheny</v>
          </cell>
        </row>
        <row r="139">
          <cell r="A139">
            <v>102027451</v>
          </cell>
          <cell r="B139" t="str">
            <v>000000409</v>
          </cell>
          <cell r="C139" t="str">
            <v>Allegheny</v>
          </cell>
        </row>
        <row r="140">
          <cell r="A140">
            <v>102027451</v>
          </cell>
          <cell r="B140" t="str">
            <v>000000412</v>
          </cell>
          <cell r="C140" t="str">
            <v>Allegheny</v>
          </cell>
        </row>
        <row r="141">
          <cell r="A141">
            <v>102027451</v>
          </cell>
          <cell r="B141" t="str">
            <v>000000416</v>
          </cell>
          <cell r="C141" t="str">
            <v>Allegheny</v>
          </cell>
        </row>
        <row r="142">
          <cell r="A142">
            <v>102027451</v>
          </cell>
          <cell r="B142" t="str">
            <v>000006019</v>
          </cell>
          <cell r="C142" t="str">
            <v>Allegheny</v>
          </cell>
        </row>
        <row r="143">
          <cell r="A143">
            <v>102027451</v>
          </cell>
          <cell r="B143" t="str">
            <v>000006022</v>
          </cell>
          <cell r="C143" t="str">
            <v>Allegheny</v>
          </cell>
        </row>
        <row r="144">
          <cell r="A144">
            <v>102027451</v>
          </cell>
          <cell r="B144" t="str">
            <v>000006024</v>
          </cell>
          <cell r="C144" t="str">
            <v>Allegheny</v>
          </cell>
        </row>
        <row r="145">
          <cell r="A145">
            <v>102027451</v>
          </cell>
          <cell r="B145" t="str">
            <v>000006026</v>
          </cell>
          <cell r="C145" t="str">
            <v>Allegheny</v>
          </cell>
        </row>
        <row r="146">
          <cell r="A146">
            <v>102027451</v>
          </cell>
          <cell r="B146" t="str">
            <v>000006028</v>
          </cell>
          <cell r="C146" t="str">
            <v>Allegheny</v>
          </cell>
        </row>
        <row r="147">
          <cell r="A147">
            <v>102027451</v>
          </cell>
          <cell r="B147" t="str">
            <v>000006042</v>
          </cell>
          <cell r="C147" t="str">
            <v>Allegheny</v>
          </cell>
        </row>
        <row r="148">
          <cell r="A148">
            <v>102027451</v>
          </cell>
          <cell r="B148" t="str">
            <v>000006044</v>
          </cell>
          <cell r="C148" t="str">
            <v>Allegheny</v>
          </cell>
        </row>
        <row r="149">
          <cell r="A149">
            <v>102027451</v>
          </cell>
          <cell r="B149" t="str">
            <v>000006047</v>
          </cell>
          <cell r="C149" t="str">
            <v>Allegheny</v>
          </cell>
        </row>
        <row r="150">
          <cell r="A150">
            <v>102027451</v>
          </cell>
          <cell r="B150" t="str">
            <v>000006664</v>
          </cell>
          <cell r="C150" t="str">
            <v>Allegheny</v>
          </cell>
        </row>
        <row r="151">
          <cell r="A151">
            <v>102027451</v>
          </cell>
          <cell r="B151" t="str">
            <v>000006811</v>
          </cell>
          <cell r="C151" t="str">
            <v>Allegheny</v>
          </cell>
        </row>
        <row r="152">
          <cell r="A152">
            <v>102027451</v>
          </cell>
          <cell r="B152" t="str">
            <v>000006915</v>
          </cell>
          <cell r="C152" t="str">
            <v>Allegheny</v>
          </cell>
        </row>
        <row r="153">
          <cell r="A153">
            <v>102027451</v>
          </cell>
          <cell r="B153" t="str">
            <v>000007039</v>
          </cell>
          <cell r="C153" t="str">
            <v>Allegheny</v>
          </cell>
        </row>
        <row r="154">
          <cell r="A154">
            <v>102027451</v>
          </cell>
          <cell r="B154" t="str">
            <v>000007362</v>
          </cell>
          <cell r="C154" t="str">
            <v>Allegheny</v>
          </cell>
        </row>
        <row r="155">
          <cell r="A155">
            <v>102027451</v>
          </cell>
          <cell r="B155" t="str">
            <v>000007501</v>
          </cell>
          <cell r="C155" t="str">
            <v>Allegheny</v>
          </cell>
        </row>
        <row r="156">
          <cell r="A156">
            <v>102027451</v>
          </cell>
          <cell r="B156" t="str">
            <v>000007502</v>
          </cell>
          <cell r="C156" t="str">
            <v>Allegheny</v>
          </cell>
        </row>
        <row r="157">
          <cell r="A157">
            <v>102027451</v>
          </cell>
          <cell r="B157" t="str">
            <v>000007615</v>
          </cell>
          <cell r="C157" t="str">
            <v>Allegheny</v>
          </cell>
        </row>
        <row r="158">
          <cell r="A158">
            <v>102027451</v>
          </cell>
          <cell r="B158" t="str">
            <v>000007616</v>
          </cell>
          <cell r="C158" t="str">
            <v>Allegheny</v>
          </cell>
        </row>
        <row r="159">
          <cell r="A159">
            <v>102027451</v>
          </cell>
          <cell r="B159" t="str">
            <v>000007692</v>
          </cell>
          <cell r="C159" t="str">
            <v>Allegheny</v>
          </cell>
        </row>
        <row r="160">
          <cell r="A160">
            <v>102027451</v>
          </cell>
          <cell r="B160" t="str">
            <v>000007693</v>
          </cell>
          <cell r="C160" t="str">
            <v>Allegheny</v>
          </cell>
        </row>
        <row r="161">
          <cell r="A161">
            <v>102027451</v>
          </cell>
          <cell r="B161" t="str">
            <v>000007694</v>
          </cell>
          <cell r="C161" t="str">
            <v>Allegheny</v>
          </cell>
        </row>
        <row r="162">
          <cell r="A162">
            <v>102027451</v>
          </cell>
          <cell r="B162" t="str">
            <v>000007742</v>
          </cell>
          <cell r="C162" t="str">
            <v>Allegheny</v>
          </cell>
        </row>
        <row r="163">
          <cell r="A163">
            <v>102027451</v>
          </cell>
          <cell r="B163" t="str">
            <v>000007868</v>
          </cell>
          <cell r="C163" t="str">
            <v>Allegheny</v>
          </cell>
        </row>
        <row r="164">
          <cell r="A164">
            <v>102027451</v>
          </cell>
          <cell r="B164" t="str">
            <v>000007870</v>
          </cell>
          <cell r="C164" t="str">
            <v>Allegheny</v>
          </cell>
        </row>
        <row r="165">
          <cell r="A165">
            <v>102027451</v>
          </cell>
          <cell r="B165" t="str">
            <v>000007871</v>
          </cell>
          <cell r="C165" t="str">
            <v>Allegheny</v>
          </cell>
        </row>
        <row r="166">
          <cell r="A166">
            <v>102027451</v>
          </cell>
          <cell r="B166" t="str">
            <v>000007876</v>
          </cell>
          <cell r="C166" t="str">
            <v>Allegheny</v>
          </cell>
        </row>
        <row r="167">
          <cell r="A167">
            <v>102027451</v>
          </cell>
          <cell r="B167" t="str">
            <v>000007877</v>
          </cell>
          <cell r="C167" t="str">
            <v>Allegheny</v>
          </cell>
        </row>
        <row r="168">
          <cell r="A168">
            <v>102027451</v>
          </cell>
          <cell r="B168" t="str">
            <v>000007878</v>
          </cell>
          <cell r="C168" t="str">
            <v>Allegheny</v>
          </cell>
        </row>
        <row r="169">
          <cell r="A169">
            <v>102027451</v>
          </cell>
          <cell r="B169" t="str">
            <v>000007880</v>
          </cell>
          <cell r="C169" t="str">
            <v>Allegheny</v>
          </cell>
        </row>
        <row r="170">
          <cell r="A170">
            <v>102027451</v>
          </cell>
          <cell r="B170" t="str">
            <v>000007881</v>
          </cell>
          <cell r="C170" t="str">
            <v>Allegheny</v>
          </cell>
        </row>
        <row r="171">
          <cell r="A171">
            <v>102027451</v>
          </cell>
          <cell r="B171" t="str">
            <v>000007884</v>
          </cell>
          <cell r="C171" t="str">
            <v>Allegheny</v>
          </cell>
        </row>
        <row r="172">
          <cell r="A172">
            <v>102027451</v>
          </cell>
          <cell r="B172" t="str">
            <v>000007885</v>
          </cell>
          <cell r="C172" t="str">
            <v>Allegheny</v>
          </cell>
        </row>
        <row r="173">
          <cell r="A173">
            <v>102027451</v>
          </cell>
          <cell r="B173" t="str">
            <v>000007886</v>
          </cell>
          <cell r="C173" t="str">
            <v>Allegheny</v>
          </cell>
        </row>
        <row r="174">
          <cell r="A174">
            <v>102027451</v>
          </cell>
          <cell r="B174" t="str">
            <v>000007888</v>
          </cell>
          <cell r="C174" t="str">
            <v>Allegheny</v>
          </cell>
        </row>
        <row r="175">
          <cell r="A175">
            <v>102027451</v>
          </cell>
          <cell r="B175" t="str">
            <v>000007889</v>
          </cell>
          <cell r="C175" t="str">
            <v>Allegheny</v>
          </cell>
        </row>
        <row r="176">
          <cell r="A176">
            <v>102027451</v>
          </cell>
          <cell r="B176" t="str">
            <v>000008105</v>
          </cell>
          <cell r="C176" t="str">
            <v>Allegheny</v>
          </cell>
        </row>
        <row r="177">
          <cell r="A177">
            <v>102027451</v>
          </cell>
          <cell r="B177" t="str">
            <v>000008106</v>
          </cell>
          <cell r="C177" t="str">
            <v>Allegheny</v>
          </cell>
        </row>
        <row r="178">
          <cell r="A178">
            <v>102027451</v>
          </cell>
          <cell r="B178" t="str">
            <v>000008107</v>
          </cell>
          <cell r="C178" t="str">
            <v>Allegheny</v>
          </cell>
        </row>
        <row r="179">
          <cell r="A179">
            <v>102027451</v>
          </cell>
          <cell r="B179" t="str">
            <v>000008108</v>
          </cell>
          <cell r="C179" t="str">
            <v>Allegheny</v>
          </cell>
        </row>
        <row r="180">
          <cell r="A180">
            <v>102027451</v>
          </cell>
          <cell r="B180" t="str">
            <v>000008110</v>
          </cell>
          <cell r="C180" t="str">
            <v>Allegheny</v>
          </cell>
        </row>
        <row r="181">
          <cell r="A181">
            <v>102027451</v>
          </cell>
          <cell r="B181" t="str">
            <v>000008203</v>
          </cell>
          <cell r="C181" t="str">
            <v>Allegheny</v>
          </cell>
        </row>
        <row r="182">
          <cell r="A182">
            <v>102027451</v>
          </cell>
          <cell r="B182" t="str">
            <v>000008204</v>
          </cell>
          <cell r="C182" t="str">
            <v>Allegheny</v>
          </cell>
        </row>
        <row r="183">
          <cell r="A183">
            <v>102027451</v>
          </cell>
          <cell r="B183" t="str">
            <v>000008255</v>
          </cell>
          <cell r="C183" t="str">
            <v>Allegheny</v>
          </cell>
        </row>
        <row r="184">
          <cell r="A184">
            <v>102027451</v>
          </cell>
          <cell r="B184" t="str">
            <v>000008300</v>
          </cell>
          <cell r="C184" t="str">
            <v>Allegheny</v>
          </cell>
        </row>
        <row r="185">
          <cell r="A185">
            <v>102027560</v>
          </cell>
          <cell r="B185" t="str">
            <v>000008362</v>
          </cell>
          <cell r="C185" t="str">
            <v>Allegheny</v>
          </cell>
        </row>
        <row r="186">
          <cell r="A186">
            <v>103020002</v>
          </cell>
          <cell r="B186" t="str">
            <v>000007772</v>
          </cell>
          <cell r="C186" t="str">
            <v>Allegheny</v>
          </cell>
        </row>
        <row r="187">
          <cell r="A187">
            <v>103020003</v>
          </cell>
          <cell r="B187" t="str">
            <v>000007831</v>
          </cell>
          <cell r="C187" t="str">
            <v>Allegheny</v>
          </cell>
        </row>
        <row r="188">
          <cell r="A188">
            <v>103020004</v>
          </cell>
          <cell r="B188" t="str">
            <v>000007832</v>
          </cell>
          <cell r="C188" t="str">
            <v>Allegheny</v>
          </cell>
        </row>
        <row r="189">
          <cell r="A189">
            <v>103020005</v>
          </cell>
          <cell r="B189" t="str">
            <v>000007848</v>
          </cell>
          <cell r="C189" t="str">
            <v>Allegheny</v>
          </cell>
        </row>
        <row r="190">
          <cell r="A190">
            <v>103020368</v>
          </cell>
          <cell r="B190" t="str">
            <v>000008337</v>
          </cell>
          <cell r="C190" t="str">
            <v>Allegheny</v>
          </cell>
        </row>
        <row r="191">
          <cell r="A191">
            <v>103020407</v>
          </cell>
          <cell r="B191" t="str">
            <v>000005273</v>
          </cell>
          <cell r="C191" t="str">
            <v>Allegheny</v>
          </cell>
        </row>
        <row r="192">
          <cell r="A192">
            <v>103020603</v>
          </cell>
          <cell r="B192" t="str">
            <v>000000029</v>
          </cell>
          <cell r="C192" t="str">
            <v>Allegheny</v>
          </cell>
        </row>
        <row r="193">
          <cell r="A193">
            <v>103020603</v>
          </cell>
          <cell r="B193" t="str">
            <v>000005296</v>
          </cell>
          <cell r="C193" t="str">
            <v>Allegheny</v>
          </cell>
        </row>
        <row r="194">
          <cell r="A194">
            <v>103020753</v>
          </cell>
          <cell r="B194" t="str">
            <v/>
          </cell>
          <cell r="C194" t="str">
            <v>Allegheny</v>
          </cell>
        </row>
        <row r="195">
          <cell r="A195">
            <v>103020753</v>
          </cell>
          <cell r="B195" t="str">
            <v>000000034</v>
          </cell>
          <cell r="C195" t="str">
            <v>Allegheny</v>
          </cell>
        </row>
        <row r="196">
          <cell r="A196">
            <v>103020753</v>
          </cell>
          <cell r="B196" t="str">
            <v>000005199</v>
          </cell>
          <cell r="C196" t="str">
            <v>Allegheny</v>
          </cell>
        </row>
        <row r="197">
          <cell r="A197">
            <v>103020753</v>
          </cell>
          <cell r="B197" t="str">
            <v>000007669</v>
          </cell>
          <cell r="C197" t="str">
            <v>Allegheny</v>
          </cell>
        </row>
        <row r="198">
          <cell r="A198">
            <v>103021003</v>
          </cell>
          <cell r="B198" t="str">
            <v/>
          </cell>
          <cell r="C198" t="str">
            <v>Allegheny</v>
          </cell>
        </row>
        <row r="199">
          <cell r="A199">
            <v>103021003</v>
          </cell>
          <cell r="B199" t="str">
            <v>000000314</v>
          </cell>
          <cell r="C199" t="str">
            <v>Allegheny</v>
          </cell>
        </row>
        <row r="200">
          <cell r="A200">
            <v>103021003</v>
          </cell>
          <cell r="B200" t="str">
            <v>000000315</v>
          </cell>
          <cell r="C200" t="str">
            <v>Allegheny</v>
          </cell>
        </row>
        <row r="201">
          <cell r="A201">
            <v>103021003</v>
          </cell>
          <cell r="B201" t="str">
            <v>000007996</v>
          </cell>
          <cell r="C201" t="str">
            <v>Allegheny</v>
          </cell>
        </row>
        <row r="202">
          <cell r="A202">
            <v>103021003</v>
          </cell>
          <cell r="B202" t="str">
            <v>000007997</v>
          </cell>
          <cell r="C202" t="str">
            <v>Allegheny</v>
          </cell>
        </row>
        <row r="203">
          <cell r="A203">
            <v>103021003</v>
          </cell>
          <cell r="B203" t="str">
            <v>000007998</v>
          </cell>
          <cell r="C203" t="str">
            <v>Allegheny</v>
          </cell>
        </row>
        <row r="204">
          <cell r="A204">
            <v>103021003</v>
          </cell>
          <cell r="B204" t="str">
            <v>000007999</v>
          </cell>
          <cell r="C204" t="str">
            <v>Allegheny</v>
          </cell>
        </row>
        <row r="205">
          <cell r="A205">
            <v>103021102</v>
          </cell>
          <cell r="B205" t="str">
            <v/>
          </cell>
          <cell r="C205" t="str">
            <v>Allegheny</v>
          </cell>
        </row>
        <row r="206">
          <cell r="A206">
            <v>103021102</v>
          </cell>
          <cell r="B206" t="str">
            <v>000000048</v>
          </cell>
          <cell r="C206" t="str">
            <v>Allegheny</v>
          </cell>
        </row>
        <row r="207">
          <cell r="A207">
            <v>103021102</v>
          </cell>
          <cell r="B207" t="str">
            <v>000000050</v>
          </cell>
          <cell r="C207" t="str">
            <v>Allegheny</v>
          </cell>
        </row>
        <row r="208">
          <cell r="A208">
            <v>103021102</v>
          </cell>
          <cell r="B208" t="str">
            <v>000005194</v>
          </cell>
          <cell r="C208" t="str">
            <v>Allegheny</v>
          </cell>
        </row>
        <row r="209">
          <cell r="A209">
            <v>103021102</v>
          </cell>
          <cell r="B209" t="str">
            <v>000006787</v>
          </cell>
          <cell r="C209" t="str">
            <v>Allegheny</v>
          </cell>
        </row>
        <row r="210">
          <cell r="A210">
            <v>103021252</v>
          </cell>
          <cell r="B210" t="str">
            <v/>
          </cell>
          <cell r="C210" t="str">
            <v>Allegheny</v>
          </cell>
        </row>
        <row r="211">
          <cell r="A211">
            <v>103021252</v>
          </cell>
          <cell r="B211" t="str">
            <v>000000055</v>
          </cell>
          <cell r="C211" t="str">
            <v>Allegheny</v>
          </cell>
        </row>
        <row r="212">
          <cell r="A212">
            <v>103021252</v>
          </cell>
          <cell r="B212" t="str">
            <v>000000060</v>
          </cell>
          <cell r="C212" t="str">
            <v>Allegheny</v>
          </cell>
        </row>
        <row r="213">
          <cell r="A213">
            <v>103021252</v>
          </cell>
          <cell r="B213" t="str">
            <v>000000061</v>
          </cell>
          <cell r="C213" t="str">
            <v>Allegheny</v>
          </cell>
        </row>
        <row r="214">
          <cell r="A214">
            <v>103021252</v>
          </cell>
          <cell r="B214" t="str">
            <v>000000062</v>
          </cell>
          <cell r="C214" t="str">
            <v>Allegheny</v>
          </cell>
        </row>
        <row r="215">
          <cell r="A215">
            <v>103021252</v>
          </cell>
          <cell r="B215" t="str">
            <v>000004802</v>
          </cell>
          <cell r="C215" t="str">
            <v>Allegheny</v>
          </cell>
        </row>
        <row r="216">
          <cell r="A216">
            <v>103021252</v>
          </cell>
          <cell r="B216" t="str">
            <v>000004902</v>
          </cell>
          <cell r="C216" t="str">
            <v>Allegheny</v>
          </cell>
        </row>
        <row r="217">
          <cell r="A217">
            <v>103021252</v>
          </cell>
          <cell r="B217" t="str">
            <v>000007326</v>
          </cell>
          <cell r="C217" t="str">
            <v>Allegheny</v>
          </cell>
        </row>
        <row r="218">
          <cell r="A218">
            <v>103021252</v>
          </cell>
          <cell r="B218" t="str">
            <v>000007327</v>
          </cell>
          <cell r="C218" t="str">
            <v>Allegheny</v>
          </cell>
        </row>
        <row r="219">
          <cell r="A219">
            <v>103021453</v>
          </cell>
          <cell r="B219" t="str">
            <v/>
          </cell>
          <cell r="C219" t="str">
            <v>Allegheny</v>
          </cell>
        </row>
        <row r="220">
          <cell r="A220">
            <v>103021453</v>
          </cell>
          <cell r="B220" t="str">
            <v>000000068</v>
          </cell>
          <cell r="C220" t="str">
            <v>Allegheny</v>
          </cell>
        </row>
        <row r="221">
          <cell r="A221">
            <v>103021453</v>
          </cell>
          <cell r="B221" t="str">
            <v>000000069</v>
          </cell>
          <cell r="C221" t="str">
            <v>Allegheny</v>
          </cell>
        </row>
        <row r="222">
          <cell r="A222">
            <v>103021453</v>
          </cell>
          <cell r="B222" t="str">
            <v>000000070</v>
          </cell>
          <cell r="C222" t="str">
            <v>Allegheny</v>
          </cell>
        </row>
        <row r="223">
          <cell r="A223">
            <v>103021453</v>
          </cell>
          <cell r="B223" t="str">
            <v>000007342</v>
          </cell>
          <cell r="C223" t="str">
            <v>Allegheny</v>
          </cell>
        </row>
        <row r="224">
          <cell r="A224">
            <v>103021603</v>
          </cell>
          <cell r="B224" t="str">
            <v/>
          </cell>
          <cell r="C224" t="str">
            <v>Allegheny</v>
          </cell>
        </row>
        <row r="225">
          <cell r="A225">
            <v>103021603</v>
          </cell>
          <cell r="B225" t="str">
            <v>000000077</v>
          </cell>
          <cell r="C225" t="str">
            <v>Allegheny</v>
          </cell>
        </row>
        <row r="226">
          <cell r="A226">
            <v>103021603</v>
          </cell>
          <cell r="B226" t="str">
            <v>000000078</v>
          </cell>
          <cell r="C226" t="str">
            <v>Allegheny</v>
          </cell>
        </row>
        <row r="227">
          <cell r="A227">
            <v>103021603</v>
          </cell>
          <cell r="B227" t="str">
            <v>000000079</v>
          </cell>
          <cell r="C227" t="str">
            <v>Allegheny</v>
          </cell>
        </row>
        <row r="228">
          <cell r="A228">
            <v>103021752</v>
          </cell>
          <cell r="B228" t="str">
            <v/>
          </cell>
          <cell r="C228" t="str">
            <v>Allegheny</v>
          </cell>
        </row>
        <row r="229">
          <cell r="A229">
            <v>103021752</v>
          </cell>
          <cell r="B229" t="str">
            <v>000000094</v>
          </cell>
          <cell r="C229" t="str">
            <v>Allegheny</v>
          </cell>
        </row>
        <row r="230">
          <cell r="A230">
            <v>103021752</v>
          </cell>
          <cell r="B230" t="str">
            <v>000006706</v>
          </cell>
          <cell r="C230" t="str">
            <v>Allegheny</v>
          </cell>
        </row>
        <row r="231">
          <cell r="A231">
            <v>103021752</v>
          </cell>
          <cell r="B231" t="str">
            <v>000007415</v>
          </cell>
          <cell r="C231" t="str">
            <v>Allegheny</v>
          </cell>
        </row>
        <row r="232">
          <cell r="A232">
            <v>103021903</v>
          </cell>
          <cell r="B232" t="str">
            <v/>
          </cell>
          <cell r="C232" t="str">
            <v>Allegheny</v>
          </cell>
        </row>
        <row r="233">
          <cell r="A233">
            <v>103021903</v>
          </cell>
          <cell r="B233" t="str">
            <v>000007371</v>
          </cell>
          <cell r="C233" t="str">
            <v>Allegheny</v>
          </cell>
        </row>
        <row r="234">
          <cell r="A234">
            <v>103021903</v>
          </cell>
          <cell r="B234" t="str">
            <v>000008094</v>
          </cell>
          <cell r="C234" t="str">
            <v>Allegheny</v>
          </cell>
        </row>
        <row r="235">
          <cell r="A235">
            <v>103022103</v>
          </cell>
          <cell r="B235" t="str">
            <v/>
          </cell>
          <cell r="C235" t="str">
            <v>Allegheny</v>
          </cell>
        </row>
        <row r="236">
          <cell r="A236">
            <v>103022103</v>
          </cell>
          <cell r="B236" t="str">
            <v>000006944</v>
          </cell>
          <cell r="C236" t="str">
            <v>Allegheny</v>
          </cell>
        </row>
        <row r="237">
          <cell r="A237">
            <v>103022103</v>
          </cell>
          <cell r="B237" t="str">
            <v>000008087</v>
          </cell>
          <cell r="C237" t="str">
            <v>Allegheny</v>
          </cell>
        </row>
        <row r="238">
          <cell r="A238">
            <v>103022253</v>
          </cell>
          <cell r="B238" t="str">
            <v/>
          </cell>
          <cell r="C238" t="str">
            <v>Allegheny</v>
          </cell>
        </row>
        <row r="239">
          <cell r="A239">
            <v>103022253</v>
          </cell>
          <cell r="B239" t="str">
            <v>000000513</v>
          </cell>
          <cell r="C239" t="str">
            <v>Allegheny</v>
          </cell>
        </row>
        <row r="240">
          <cell r="A240">
            <v>103022253</v>
          </cell>
          <cell r="B240" t="str">
            <v>000006695</v>
          </cell>
          <cell r="C240" t="str">
            <v>Allegheny</v>
          </cell>
        </row>
        <row r="241">
          <cell r="A241">
            <v>103022253</v>
          </cell>
          <cell r="B241" t="str">
            <v>000007595</v>
          </cell>
          <cell r="C241" t="str">
            <v>Allegheny</v>
          </cell>
        </row>
        <row r="242">
          <cell r="A242">
            <v>103022481</v>
          </cell>
          <cell r="B242" t="str">
            <v>000008160</v>
          </cell>
          <cell r="C242" t="str">
            <v>Allegheny</v>
          </cell>
        </row>
        <row r="243">
          <cell r="A243">
            <v>103022503</v>
          </cell>
          <cell r="B243" t="str">
            <v/>
          </cell>
          <cell r="C243" t="str">
            <v>Allegheny</v>
          </cell>
        </row>
        <row r="244">
          <cell r="A244">
            <v>103022503</v>
          </cell>
          <cell r="B244" t="str">
            <v>000007908</v>
          </cell>
          <cell r="C244" t="str">
            <v>Allegheny</v>
          </cell>
        </row>
        <row r="245">
          <cell r="A245">
            <v>103022803</v>
          </cell>
          <cell r="B245" t="str">
            <v/>
          </cell>
          <cell r="C245" t="str">
            <v>Allegheny</v>
          </cell>
        </row>
        <row r="246">
          <cell r="A246">
            <v>103022803</v>
          </cell>
          <cell r="B246" t="str">
            <v>000008339</v>
          </cell>
          <cell r="C246" t="str">
            <v>Allegheny</v>
          </cell>
        </row>
        <row r="247">
          <cell r="A247">
            <v>103022803</v>
          </cell>
          <cell r="B247" t="str">
            <v>000008340</v>
          </cell>
          <cell r="C247" t="str">
            <v>Allegheny</v>
          </cell>
        </row>
        <row r="248">
          <cell r="A248">
            <v>103023090</v>
          </cell>
          <cell r="B248" t="str">
            <v>000007563</v>
          </cell>
          <cell r="C248" t="str">
            <v>Allegheny</v>
          </cell>
        </row>
        <row r="249">
          <cell r="A249">
            <v>103023153</v>
          </cell>
          <cell r="B249" t="str">
            <v/>
          </cell>
          <cell r="C249" t="str">
            <v>Allegheny</v>
          </cell>
        </row>
        <row r="250">
          <cell r="A250">
            <v>103023153</v>
          </cell>
          <cell r="B250" t="str">
            <v>000000136</v>
          </cell>
          <cell r="C250" t="str">
            <v>Allegheny</v>
          </cell>
        </row>
        <row r="251">
          <cell r="A251">
            <v>103023153</v>
          </cell>
          <cell r="B251" t="str">
            <v>000000139</v>
          </cell>
          <cell r="C251" t="str">
            <v>Allegheny</v>
          </cell>
        </row>
        <row r="252">
          <cell r="A252">
            <v>103023153</v>
          </cell>
          <cell r="B252" t="str">
            <v>000000142</v>
          </cell>
          <cell r="C252" t="str">
            <v>Allegheny</v>
          </cell>
        </row>
        <row r="253">
          <cell r="A253">
            <v>103023153</v>
          </cell>
          <cell r="B253" t="str">
            <v>000000144</v>
          </cell>
          <cell r="C253" t="str">
            <v>Allegheny</v>
          </cell>
        </row>
        <row r="254">
          <cell r="A254">
            <v>103023153</v>
          </cell>
          <cell r="B254" t="str">
            <v>000004804</v>
          </cell>
          <cell r="C254" t="str">
            <v>Allegheny</v>
          </cell>
        </row>
        <row r="255">
          <cell r="A255">
            <v>103023410</v>
          </cell>
          <cell r="B255" t="str">
            <v>000007648</v>
          </cell>
          <cell r="C255" t="str">
            <v>Allegheny</v>
          </cell>
        </row>
        <row r="256">
          <cell r="A256">
            <v>103023807</v>
          </cell>
          <cell r="B256" t="str">
            <v>000005016</v>
          </cell>
          <cell r="C256" t="str">
            <v>Allegheny</v>
          </cell>
        </row>
        <row r="257">
          <cell r="A257">
            <v>103023912</v>
          </cell>
          <cell r="B257" t="str">
            <v/>
          </cell>
          <cell r="C257" t="str">
            <v>Allegheny</v>
          </cell>
        </row>
        <row r="258">
          <cell r="A258">
            <v>103023912</v>
          </cell>
          <cell r="B258" t="str">
            <v>000000147</v>
          </cell>
          <cell r="C258" t="str">
            <v>Allegheny</v>
          </cell>
        </row>
        <row r="259">
          <cell r="A259">
            <v>103023912</v>
          </cell>
          <cell r="B259" t="str">
            <v>000000149</v>
          </cell>
          <cell r="C259" t="str">
            <v>Allegheny</v>
          </cell>
        </row>
        <row r="260">
          <cell r="A260">
            <v>103023912</v>
          </cell>
          <cell r="B260" t="str">
            <v>000000153</v>
          </cell>
          <cell r="C260" t="str">
            <v>Allegheny</v>
          </cell>
        </row>
        <row r="261">
          <cell r="A261">
            <v>103023912</v>
          </cell>
          <cell r="B261" t="str">
            <v>000000156</v>
          </cell>
          <cell r="C261" t="str">
            <v>Allegheny</v>
          </cell>
        </row>
        <row r="262">
          <cell r="A262">
            <v>103023912</v>
          </cell>
          <cell r="B262" t="str">
            <v>000000461</v>
          </cell>
          <cell r="C262" t="str">
            <v>Allegheny</v>
          </cell>
        </row>
        <row r="263">
          <cell r="A263">
            <v>103023912</v>
          </cell>
          <cell r="B263" t="str">
            <v>000006780</v>
          </cell>
          <cell r="C263" t="str">
            <v>Allegheny</v>
          </cell>
        </row>
        <row r="264">
          <cell r="A264">
            <v>103024102</v>
          </cell>
          <cell r="B264" t="str">
            <v/>
          </cell>
          <cell r="C264" t="str">
            <v>Allegheny</v>
          </cell>
        </row>
        <row r="265">
          <cell r="A265">
            <v>103024102</v>
          </cell>
          <cell r="B265" t="str">
            <v>000000157</v>
          </cell>
          <cell r="C265" t="str">
            <v>Allegheny</v>
          </cell>
        </row>
        <row r="266">
          <cell r="A266">
            <v>103024102</v>
          </cell>
          <cell r="B266" t="str">
            <v>000000161</v>
          </cell>
          <cell r="C266" t="str">
            <v>Allegheny</v>
          </cell>
        </row>
        <row r="267">
          <cell r="A267">
            <v>103024102</v>
          </cell>
          <cell r="B267" t="str">
            <v>000000165</v>
          </cell>
          <cell r="C267" t="str">
            <v>Allegheny</v>
          </cell>
        </row>
        <row r="268">
          <cell r="A268">
            <v>103024102</v>
          </cell>
          <cell r="B268" t="str">
            <v>000000167</v>
          </cell>
          <cell r="C268" t="str">
            <v>Allegheny</v>
          </cell>
        </row>
        <row r="269">
          <cell r="A269">
            <v>103024102</v>
          </cell>
          <cell r="B269" t="str">
            <v>000000169</v>
          </cell>
          <cell r="C269" t="str">
            <v>Allegheny</v>
          </cell>
        </row>
        <row r="270">
          <cell r="A270">
            <v>103024102</v>
          </cell>
          <cell r="B270" t="str">
            <v>000000170</v>
          </cell>
          <cell r="C270" t="str">
            <v>Allegheny</v>
          </cell>
        </row>
        <row r="271">
          <cell r="A271">
            <v>103024102</v>
          </cell>
          <cell r="B271" t="str">
            <v>000005191</v>
          </cell>
          <cell r="C271" t="str">
            <v>Allegheny</v>
          </cell>
        </row>
        <row r="272">
          <cell r="A272">
            <v>103024162</v>
          </cell>
          <cell r="B272" t="str">
            <v>000008218</v>
          </cell>
          <cell r="C272" t="str">
            <v>Allegheny</v>
          </cell>
        </row>
        <row r="273">
          <cell r="A273">
            <v>103024603</v>
          </cell>
          <cell r="B273" t="str">
            <v/>
          </cell>
          <cell r="C273" t="str">
            <v>Allegheny</v>
          </cell>
        </row>
        <row r="274">
          <cell r="A274">
            <v>103024603</v>
          </cell>
          <cell r="B274" t="str">
            <v>000000175</v>
          </cell>
          <cell r="C274" t="str">
            <v>Allegheny</v>
          </cell>
        </row>
        <row r="275">
          <cell r="A275">
            <v>103024603</v>
          </cell>
          <cell r="B275" t="str">
            <v>000000176</v>
          </cell>
          <cell r="C275" t="str">
            <v>Allegheny</v>
          </cell>
        </row>
        <row r="276">
          <cell r="A276">
            <v>103024603</v>
          </cell>
          <cell r="B276" t="str">
            <v>000000178</v>
          </cell>
          <cell r="C276" t="str">
            <v>Allegheny</v>
          </cell>
        </row>
        <row r="277">
          <cell r="A277">
            <v>103024603</v>
          </cell>
          <cell r="B277" t="str">
            <v>000000179</v>
          </cell>
          <cell r="C277" t="str">
            <v>Allegheny</v>
          </cell>
        </row>
        <row r="278">
          <cell r="A278">
            <v>103024603</v>
          </cell>
          <cell r="B278" t="str">
            <v>000005190</v>
          </cell>
          <cell r="C278" t="str">
            <v>Allegheny</v>
          </cell>
        </row>
        <row r="279">
          <cell r="A279">
            <v>103024753</v>
          </cell>
          <cell r="B279" t="str">
            <v/>
          </cell>
          <cell r="C279" t="str">
            <v>Allegheny</v>
          </cell>
        </row>
        <row r="280">
          <cell r="A280">
            <v>103024753</v>
          </cell>
          <cell r="B280" t="str">
            <v>000000191</v>
          </cell>
          <cell r="C280" t="str">
            <v>Allegheny</v>
          </cell>
        </row>
        <row r="281">
          <cell r="A281">
            <v>103024753</v>
          </cell>
          <cell r="B281" t="str">
            <v>000005153</v>
          </cell>
          <cell r="C281" t="str">
            <v>Allegheny</v>
          </cell>
        </row>
        <row r="282">
          <cell r="A282">
            <v>103024753</v>
          </cell>
          <cell r="B282" t="str">
            <v>000007202</v>
          </cell>
          <cell r="C282" t="str">
            <v>Allegheny</v>
          </cell>
        </row>
        <row r="283">
          <cell r="A283">
            <v>103024952</v>
          </cell>
          <cell r="B283" t="str">
            <v>000008306</v>
          </cell>
          <cell r="C283" t="str">
            <v>Allegheny</v>
          </cell>
        </row>
        <row r="284">
          <cell r="A284">
            <v>103025002</v>
          </cell>
          <cell r="B284" t="str">
            <v/>
          </cell>
          <cell r="C284" t="str">
            <v>Allegheny</v>
          </cell>
        </row>
        <row r="285">
          <cell r="A285">
            <v>103025002</v>
          </cell>
          <cell r="B285" t="str">
            <v>000000203</v>
          </cell>
          <cell r="C285" t="str">
            <v>Allegheny</v>
          </cell>
        </row>
        <row r="286">
          <cell r="A286">
            <v>103025002</v>
          </cell>
          <cell r="B286" t="str">
            <v>000000204</v>
          </cell>
          <cell r="C286" t="str">
            <v>Allegheny</v>
          </cell>
        </row>
        <row r="287">
          <cell r="A287">
            <v>103025002</v>
          </cell>
          <cell r="B287" t="str">
            <v>000005112</v>
          </cell>
          <cell r="C287" t="str">
            <v>Allegheny</v>
          </cell>
        </row>
        <row r="288">
          <cell r="A288">
            <v>103025002</v>
          </cell>
          <cell r="B288" t="str">
            <v>000007461</v>
          </cell>
          <cell r="C288" t="str">
            <v>Allegheny</v>
          </cell>
        </row>
        <row r="289">
          <cell r="A289">
            <v>103025002</v>
          </cell>
          <cell r="B289" t="str">
            <v>000007462</v>
          </cell>
          <cell r="C289" t="str">
            <v>Allegheny</v>
          </cell>
        </row>
        <row r="290">
          <cell r="A290">
            <v>103025206</v>
          </cell>
          <cell r="B290" t="str">
            <v>000008156</v>
          </cell>
          <cell r="C290" t="str">
            <v>Allegheny</v>
          </cell>
        </row>
        <row r="291">
          <cell r="A291">
            <v>103026002</v>
          </cell>
          <cell r="B291" t="str">
            <v>000006105</v>
          </cell>
          <cell r="C291" t="str">
            <v>Allegheny</v>
          </cell>
        </row>
        <row r="292">
          <cell r="A292">
            <v>103026002</v>
          </cell>
          <cell r="B292" t="str">
            <v>000007673</v>
          </cell>
          <cell r="C292" t="str">
            <v>Allegheny</v>
          </cell>
        </row>
        <row r="293">
          <cell r="A293">
            <v>103026002</v>
          </cell>
          <cell r="B293" t="str">
            <v>000008399</v>
          </cell>
          <cell r="C293" t="str">
            <v>Allegheny</v>
          </cell>
        </row>
        <row r="294">
          <cell r="A294">
            <v>103026002</v>
          </cell>
          <cell r="B294" t="str">
            <v>000008400</v>
          </cell>
          <cell r="C294" t="str">
            <v>Allegheny</v>
          </cell>
        </row>
        <row r="295">
          <cell r="A295">
            <v>103026037</v>
          </cell>
          <cell r="B295" t="str">
            <v>000006672</v>
          </cell>
          <cell r="C295" t="str">
            <v>Allegheny</v>
          </cell>
        </row>
        <row r="296">
          <cell r="A296">
            <v>103026303</v>
          </cell>
          <cell r="B296" t="str">
            <v/>
          </cell>
          <cell r="C296" t="str">
            <v>Allegheny</v>
          </cell>
        </row>
        <row r="297">
          <cell r="A297">
            <v>103026303</v>
          </cell>
          <cell r="B297" t="str">
            <v>000005017</v>
          </cell>
          <cell r="C297" t="str">
            <v>Allegheny</v>
          </cell>
        </row>
        <row r="298">
          <cell r="A298">
            <v>103026303</v>
          </cell>
          <cell r="B298" t="str">
            <v>000008177</v>
          </cell>
          <cell r="C298" t="str">
            <v>Allegheny</v>
          </cell>
        </row>
        <row r="299">
          <cell r="A299">
            <v>103026303</v>
          </cell>
          <cell r="B299" t="str">
            <v>000008418</v>
          </cell>
          <cell r="C299" t="str">
            <v>Allegheny</v>
          </cell>
        </row>
        <row r="300">
          <cell r="A300">
            <v>103026343</v>
          </cell>
          <cell r="B300" t="str">
            <v/>
          </cell>
          <cell r="C300" t="str">
            <v>Allegheny</v>
          </cell>
        </row>
        <row r="301">
          <cell r="A301">
            <v>103026343</v>
          </cell>
          <cell r="B301" t="str">
            <v>000000240</v>
          </cell>
          <cell r="C301" t="str">
            <v>Allegheny</v>
          </cell>
        </row>
        <row r="302">
          <cell r="A302">
            <v>103026343</v>
          </cell>
          <cell r="B302" t="str">
            <v>000004951</v>
          </cell>
          <cell r="C302" t="str">
            <v>Allegheny</v>
          </cell>
        </row>
        <row r="303">
          <cell r="A303">
            <v>103026343</v>
          </cell>
          <cell r="B303" t="str">
            <v>000007441</v>
          </cell>
          <cell r="C303" t="str">
            <v>Allegheny</v>
          </cell>
        </row>
        <row r="304">
          <cell r="A304">
            <v>103026343</v>
          </cell>
          <cell r="B304" t="str">
            <v>000007952</v>
          </cell>
          <cell r="C304" t="str">
            <v>Allegheny</v>
          </cell>
        </row>
        <row r="305">
          <cell r="A305">
            <v>103026343</v>
          </cell>
          <cell r="B305" t="str">
            <v>000008253</v>
          </cell>
          <cell r="C305" t="str">
            <v>Allegheny</v>
          </cell>
        </row>
        <row r="306">
          <cell r="A306">
            <v>103026343</v>
          </cell>
          <cell r="B306" t="str">
            <v>000008254</v>
          </cell>
          <cell r="C306" t="str">
            <v>Allegheny</v>
          </cell>
        </row>
        <row r="307">
          <cell r="A307">
            <v>103026343</v>
          </cell>
          <cell r="B307" t="str">
            <v>000008347</v>
          </cell>
          <cell r="C307" t="str">
            <v>Allegheny</v>
          </cell>
        </row>
        <row r="308">
          <cell r="A308">
            <v>103026343</v>
          </cell>
          <cell r="B308" t="str">
            <v>000008370</v>
          </cell>
          <cell r="C308" t="str">
            <v>Allegheny</v>
          </cell>
        </row>
        <row r="309">
          <cell r="A309">
            <v>103026402</v>
          </cell>
          <cell r="B309" t="str">
            <v/>
          </cell>
          <cell r="C309" t="str">
            <v>Allegheny</v>
          </cell>
        </row>
        <row r="310">
          <cell r="A310">
            <v>103026402</v>
          </cell>
          <cell r="B310" t="str">
            <v>000000245</v>
          </cell>
          <cell r="C310" t="str">
            <v>Allegheny</v>
          </cell>
        </row>
        <row r="311">
          <cell r="A311">
            <v>103026402</v>
          </cell>
          <cell r="B311" t="str">
            <v>000000246</v>
          </cell>
          <cell r="C311" t="str">
            <v>Allegheny</v>
          </cell>
        </row>
        <row r="312">
          <cell r="A312">
            <v>103026402</v>
          </cell>
          <cell r="B312" t="str">
            <v>000000247</v>
          </cell>
          <cell r="C312" t="str">
            <v>Allegheny</v>
          </cell>
        </row>
        <row r="313">
          <cell r="A313">
            <v>103026402</v>
          </cell>
          <cell r="B313" t="str">
            <v>000000248</v>
          </cell>
          <cell r="C313" t="str">
            <v>Allegheny</v>
          </cell>
        </row>
        <row r="314">
          <cell r="A314">
            <v>103026402</v>
          </cell>
          <cell r="B314" t="str">
            <v>000000249</v>
          </cell>
          <cell r="C314" t="str">
            <v>Allegheny</v>
          </cell>
        </row>
        <row r="315">
          <cell r="A315">
            <v>103026402</v>
          </cell>
          <cell r="B315" t="str">
            <v>000000250</v>
          </cell>
          <cell r="C315" t="str">
            <v>Allegheny</v>
          </cell>
        </row>
        <row r="316">
          <cell r="A316">
            <v>103026402</v>
          </cell>
          <cell r="B316" t="str">
            <v>000000251</v>
          </cell>
          <cell r="C316" t="str">
            <v>Allegheny</v>
          </cell>
        </row>
        <row r="317">
          <cell r="A317">
            <v>103026402</v>
          </cell>
          <cell r="B317" t="str">
            <v>000000254</v>
          </cell>
          <cell r="C317" t="str">
            <v>Allegheny</v>
          </cell>
        </row>
        <row r="318">
          <cell r="A318">
            <v>103026402</v>
          </cell>
          <cell r="B318" t="str">
            <v>000007534</v>
          </cell>
          <cell r="C318" t="str">
            <v>Allegheny</v>
          </cell>
        </row>
        <row r="319">
          <cell r="A319">
            <v>103026402</v>
          </cell>
          <cell r="B319" t="str">
            <v>000007535</v>
          </cell>
          <cell r="C319" t="str">
            <v>Allegheny</v>
          </cell>
        </row>
        <row r="320">
          <cell r="A320">
            <v>103026852</v>
          </cell>
          <cell r="B320" t="str">
            <v/>
          </cell>
          <cell r="C320" t="str">
            <v>Allegheny</v>
          </cell>
        </row>
        <row r="321">
          <cell r="A321">
            <v>103026852</v>
          </cell>
          <cell r="B321" t="str">
            <v>000000263</v>
          </cell>
          <cell r="C321" t="str">
            <v>Allegheny</v>
          </cell>
        </row>
        <row r="322">
          <cell r="A322">
            <v>103026852</v>
          </cell>
          <cell r="B322" t="str">
            <v>000000265</v>
          </cell>
          <cell r="C322" t="str">
            <v>Allegheny</v>
          </cell>
        </row>
        <row r="323">
          <cell r="A323">
            <v>103026852</v>
          </cell>
          <cell r="B323" t="str">
            <v>000000266</v>
          </cell>
          <cell r="C323" t="str">
            <v>Allegheny</v>
          </cell>
        </row>
        <row r="324">
          <cell r="A324">
            <v>103026852</v>
          </cell>
          <cell r="B324" t="str">
            <v>000000268</v>
          </cell>
          <cell r="C324" t="str">
            <v>Allegheny</v>
          </cell>
        </row>
        <row r="325">
          <cell r="A325">
            <v>103026852</v>
          </cell>
          <cell r="B325" t="str">
            <v>000000269</v>
          </cell>
          <cell r="C325" t="str">
            <v>Allegheny</v>
          </cell>
        </row>
        <row r="326">
          <cell r="A326">
            <v>103026852</v>
          </cell>
          <cell r="B326" t="str">
            <v>000000270</v>
          </cell>
          <cell r="C326" t="str">
            <v>Allegheny</v>
          </cell>
        </row>
        <row r="327">
          <cell r="A327">
            <v>103026852</v>
          </cell>
          <cell r="B327" t="str">
            <v>000005108</v>
          </cell>
          <cell r="C327" t="str">
            <v>Allegheny</v>
          </cell>
        </row>
        <row r="328">
          <cell r="A328">
            <v>103026852</v>
          </cell>
          <cell r="B328" t="str">
            <v>000006603</v>
          </cell>
          <cell r="C328" t="str">
            <v>Allegheny</v>
          </cell>
        </row>
        <row r="329">
          <cell r="A329">
            <v>103026852</v>
          </cell>
          <cell r="B329" t="str">
            <v>000007346</v>
          </cell>
          <cell r="C329" t="str">
            <v>Allegheny</v>
          </cell>
        </row>
        <row r="330">
          <cell r="A330">
            <v>103026852</v>
          </cell>
          <cell r="B330" t="str">
            <v>000007379</v>
          </cell>
          <cell r="C330" t="str">
            <v>Allegheny</v>
          </cell>
        </row>
        <row r="331">
          <cell r="A331">
            <v>103026852</v>
          </cell>
          <cell r="B331" t="str">
            <v>000008305</v>
          </cell>
          <cell r="C331" t="str">
            <v>Allegheny</v>
          </cell>
        </row>
        <row r="332">
          <cell r="A332">
            <v>103026873</v>
          </cell>
          <cell r="B332" t="str">
            <v>000000030</v>
          </cell>
          <cell r="C332" t="str">
            <v>Allegheny</v>
          </cell>
        </row>
        <row r="333">
          <cell r="A333">
            <v>103026873</v>
          </cell>
          <cell r="B333" t="str">
            <v>000000053</v>
          </cell>
          <cell r="C333" t="str">
            <v>Allegheny</v>
          </cell>
        </row>
        <row r="334">
          <cell r="A334">
            <v>103026873</v>
          </cell>
          <cell r="B334" t="str">
            <v>000006977</v>
          </cell>
          <cell r="C334" t="str">
            <v>Allegheny</v>
          </cell>
        </row>
        <row r="335">
          <cell r="A335">
            <v>103026902</v>
          </cell>
          <cell r="B335" t="str">
            <v/>
          </cell>
          <cell r="C335" t="str">
            <v>Allegheny</v>
          </cell>
        </row>
        <row r="336">
          <cell r="A336">
            <v>103026902</v>
          </cell>
          <cell r="B336" t="str">
            <v>000000290</v>
          </cell>
          <cell r="C336" t="str">
            <v>Allegheny</v>
          </cell>
        </row>
        <row r="337">
          <cell r="A337">
            <v>103026902</v>
          </cell>
          <cell r="B337" t="str">
            <v>000000291</v>
          </cell>
          <cell r="C337" t="str">
            <v>Allegheny</v>
          </cell>
        </row>
        <row r="338">
          <cell r="A338">
            <v>103026902</v>
          </cell>
          <cell r="B338" t="str">
            <v>000006106</v>
          </cell>
          <cell r="C338" t="str">
            <v>Allegheny</v>
          </cell>
        </row>
        <row r="339">
          <cell r="A339">
            <v>103026902</v>
          </cell>
          <cell r="B339" t="str">
            <v>000007101</v>
          </cell>
          <cell r="C339" t="str">
            <v>Allegheny</v>
          </cell>
        </row>
        <row r="340">
          <cell r="A340">
            <v>103026902</v>
          </cell>
          <cell r="B340" t="str">
            <v>000008052</v>
          </cell>
          <cell r="C340" t="str">
            <v>Allegheny</v>
          </cell>
        </row>
        <row r="341">
          <cell r="A341">
            <v>103026902</v>
          </cell>
          <cell r="B341" t="str">
            <v>000008142</v>
          </cell>
          <cell r="C341" t="str">
            <v>Allegheny</v>
          </cell>
        </row>
        <row r="342">
          <cell r="A342">
            <v>103027307</v>
          </cell>
          <cell r="B342" t="str">
            <v>000005274</v>
          </cell>
          <cell r="C342" t="str">
            <v>Allegheny</v>
          </cell>
        </row>
        <row r="343">
          <cell r="A343">
            <v>103027352</v>
          </cell>
          <cell r="B343" t="str">
            <v/>
          </cell>
          <cell r="C343" t="str">
            <v>Allegheny</v>
          </cell>
        </row>
        <row r="344">
          <cell r="A344">
            <v>103027352</v>
          </cell>
          <cell r="B344" t="str">
            <v>000000309</v>
          </cell>
          <cell r="C344" t="str">
            <v>Allegheny</v>
          </cell>
        </row>
        <row r="345">
          <cell r="A345">
            <v>103027352</v>
          </cell>
          <cell r="B345" t="str">
            <v>000005019</v>
          </cell>
          <cell r="C345" t="str">
            <v>Allegheny</v>
          </cell>
        </row>
        <row r="346">
          <cell r="A346">
            <v>103027352</v>
          </cell>
          <cell r="B346" t="str">
            <v>000008327</v>
          </cell>
          <cell r="C346" t="str">
            <v>Allegheny</v>
          </cell>
        </row>
        <row r="347">
          <cell r="A347">
            <v>103027503</v>
          </cell>
          <cell r="B347" t="str">
            <v/>
          </cell>
          <cell r="C347" t="str">
            <v>Allegheny</v>
          </cell>
        </row>
        <row r="348">
          <cell r="A348">
            <v>103027503</v>
          </cell>
          <cell r="B348" t="str">
            <v>000000427</v>
          </cell>
          <cell r="C348" t="str">
            <v>Allegheny</v>
          </cell>
        </row>
        <row r="349">
          <cell r="A349">
            <v>103027503</v>
          </cell>
          <cell r="B349" t="str">
            <v>000000435</v>
          </cell>
          <cell r="C349" t="str">
            <v>Allegheny</v>
          </cell>
        </row>
        <row r="350">
          <cell r="A350">
            <v>103027503</v>
          </cell>
          <cell r="B350" t="str">
            <v>000005105</v>
          </cell>
          <cell r="C350" t="str">
            <v>Allegheny</v>
          </cell>
        </row>
        <row r="351">
          <cell r="A351">
            <v>103027503</v>
          </cell>
          <cell r="B351" t="str">
            <v>000007193</v>
          </cell>
          <cell r="C351" t="str">
            <v>Allegheny</v>
          </cell>
        </row>
        <row r="352">
          <cell r="A352">
            <v>103027503</v>
          </cell>
          <cell r="B352" t="str">
            <v>000008354</v>
          </cell>
          <cell r="C352" t="str">
            <v>Allegheny</v>
          </cell>
        </row>
        <row r="353">
          <cell r="A353">
            <v>103027753</v>
          </cell>
          <cell r="B353" t="str">
            <v>000000447</v>
          </cell>
          <cell r="C353" t="str">
            <v>Allegheny</v>
          </cell>
        </row>
        <row r="354">
          <cell r="A354">
            <v>103027753</v>
          </cell>
          <cell r="B354" t="str">
            <v>000000448</v>
          </cell>
          <cell r="C354" t="str">
            <v>Allegheny</v>
          </cell>
        </row>
        <row r="355">
          <cell r="A355">
            <v>103027753</v>
          </cell>
          <cell r="B355" t="str">
            <v>000006108</v>
          </cell>
          <cell r="C355" t="str">
            <v>Allegheny</v>
          </cell>
        </row>
        <row r="356">
          <cell r="A356">
            <v>103027753</v>
          </cell>
          <cell r="B356" t="str">
            <v>000006852</v>
          </cell>
          <cell r="C356" t="str">
            <v>Allegheny</v>
          </cell>
        </row>
        <row r="357">
          <cell r="A357">
            <v>103028192</v>
          </cell>
          <cell r="B357" t="str">
            <v>000008193</v>
          </cell>
          <cell r="C357" t="str">
            <v>Allegheny</v>
          </cell>
        </row>
        <row r="358">
          <cell r="A358">
            <v>103028203</v>
          </cell>
          <cell r="B358" t="str">
            <v/>
          </cell>
          <cell r="C358" t="str">
            <v>Allegheny</v>
          </cell>
        </row>
        <row r="359">
          <cell r="A359">
            <v>103028203</v>
          </cell>
          <cell r="B359" t="str">
            <v>000000295</v>
          </cell>
          <cell r="C359" t="str">
            <v>Allegheny</v>
          </cell>
        </row>
        <row r="360">
          <cell r="A360">
            <v>103028203</v>
          </cell>
          <cell r="B360" t="str">
            <v>000006109</v>
          </cell>
          <cell r="C360" t="str">
            <v>Allegheny</v>
          </cell>
        </row>
        <row r="361">
          <cell r="A361">
            <v>103028203</v>
          </cell>
          <cell r="B361" t="str">
            <v>000006928</v>
          </cell>
          <cell r="C361" t="str">
            <v>Allegheny</v>
          </cell>
        </row>
        <row r="362">
          <cell r="A362">
            <v>103028246</v>
          </cell>
          <cell r="B362" t="str">
            <v>000008194</v>
          </cell>
          <cell r="C362" t="str">
            <v>Allegheny</v>
          </cell>
        </row>
        <row r="363">
          <cell r="A363">
            <v>103028302</v>
          </cell>
          <cell r="B363" t="str">
            <v/>
          </cell>
          <cell r="C363" t="str">
            <v>Allegheny</v>
          </cell>
        </row>
        <row r="364">
          <cell r="A364">
            <v>103028302</v>
          </cell>
          <cell r="B364" t="str">
            <v>000000458</v>
          </cell>
          <cell r="C364" t="str">
            <v>Allegheny</v>
          </cell>
        </row>
        <row r="365">
          <cell r="A365">
            <v>103028302</v>
          </cell>
          <cell r="B365" t="str">
            <v>000000460</v>
          </cell>
          <cell r="C365" t="str">
            <v>Allegheny</v>
          </cell>
        </row>
        <row r="366">
          <cell r="A366">
            <v>103028302</v>
          </cell>
          <cell r="B366" t="str">
            <v>000004696</v>
          </cell>
          <cell r="C366" t="str">
            <v>Allegheny</v>
          </cell>
        </row>
        <row r="367">
          <cell r="A367">
            <v>103028302</v>
          </cell>
          <cell r="B367" t="str">
            <v>000004843</v>
          </cell>
          <cell r="C367" t="str">
            <v>Allegheny</v>
          </cell>
        </row>
        <row r="368">
          <cell r="A368">
            <v>103028302</v>
          </cell>
          <cell r="B368" t="str">
            <v>000005101</v>
          </cell>
          <cell r="C368" t="str">
            <v>Allegheny</v>
          </cell>
        </row>
        <row r="369">
          <cell r="A369">
            <v>103028302</v>
          </cell>
          <cell r="B369" t="str">
            <v>000008001</v>
          </cell>
          <cell r="C369" t="str">
            <v>Allegheny</v>
          </cell>
        </row>
        <row r="370">
          <cell r="A370">
            <v>103028302</v>
          </cell>
          <cell r="B370" t="str">
            <v>000008002</v>
          </cell>
          <cell r="C370" t="str">
            <v>Allegheny</v>
          </cell>
        </row>
        <row r="371">
          <cell r="A371">
            <v>103028425</v>
          </cell>
          <cell r="B371" t="str">
            <v>000008392</v>
          </cell>
          <cell r="C371" t="str">
            <v>Allegheny</v>
          </cell>
        </row>
        <row r="372">
          <cell r="A372">
            <v>103028653</v>
          </cell>
          <cell r="B372" t="str">
            <v/>
          </cell>
          <cell r="C372" t="str">
            <v>Allegheny</v>
          </cell>
        </row>
        <row r="373">
          <cell r="A373">
            <v>103028653</v>
          </cell>
          <cell r="B373" t="str">
            <v>000000440</v>
          </cell>
          <cell r="C373" t="str">
            <v>Allegheny</v>
          </cell>
        </row>
        <row r="374">
          <cell r="A374">
            <v>103028653</v>
          </cell>
          <cell r="B374" t="str">
            <v>000007751</v>
          </cell>
          <cell r="C374" t="str">
            <v>Allegheny</v>
          </cell>
        </row>
        <row r="375">
          <cell r="A375">
            <v>103028703</v>
          </cell>
          <cell r="B375" t="str">
            <v/>
          </cell>
          <cell r="C375" t="str">
            <v>Allegheny</v>
          </cell>
        </row>
        <row r="376">
          <cell r="A376">
            <v>103028703</v>
          </cell>
          <cell r="B376" t="str">
            <v>000000470</v>
          </cell>
          <cell r="C376" t="str">
            <v>Allegheny</v>
          </cell>
        </row>
        <row r="377">
          <cell r="A377">
            <v>103028703</v>
          </cell>
          <cell r="B377" t="str">
            <v>000007490</v>
          </cell>
          <cell r="C377" t="str">
            <v>Allegheny</v>
          </cell>
        </row>
        <row r="378">
          <cell r="A378">
            <v>103028703</v>
          </cell>
          <cell r="B378" t="str">
            <v>000008263</v>
          </cell>
          <cell r="C378" t="str">
            <v>Allegheny</v>
          </cell>
        </row>
        <row r="379">
          <cell r="A379">
            <v>103028753</v>
          </cell>
          <cell r="B379" t="str">
            <v/>
          </cell>
          <cell r="C379" t="str">
            <v>Allegheny</v>
          </cell>
        </row>
        <row r="380">
          <cell r="A380">
            <v>103028753</v>
          </cell>
          <cell r="B380" t="str">
            <v>000000467</v>
          </cell>
          <cell r="C380" t="str">
            <v>Allegheny</v>
          </cell>
        </row>
        <row r="381">
          <cell r="A381">
            <v>103028753</v>
          </cell>
          <cell r="B381" t="str">
            <v>000006906</v>
          </cell>
          <cell r="C381" t="str">
            <v>Allegheny</v>
          </cell>
        </row>
        <row r="382">
          <cell r="A382">
            <v>103028753</v>
          </cell>
          <cell r="B382" t="str">
            <v>000007682</v>
          </cell>
          <cell r="C382" t="str">
            <v>Allegheny</v>
          </cell>
        </row>
        <row r="383">
          <cell r="A383">
            <v>103028807</v>
          </cell>
          <cell r="B383" t="str">
            <v>000006113</v>
          </cell>
          <cell r="C383" t="str">
            <v>Allegheny</v>
          </cell>
        </row>
        <row r="384">
          <cell r="A384">
            <v>103028833</v>
          </cell>
          <cell r="B384" t="str">
            <v/>
          </cell>
          <cell r="C384" t="str">
            <v>Allegheny</v>
          </cell>
        </row>
        <row r="385">
          <cell r="A385">
            <v>103028833</v>
          </cell>
          <cell r="B385" t="str">
            <v>000000193</v>
          </cell>
          <cell r="C385" t="str">
            <v>Allegheny</v>
          </cell>
        </row>
        <row r="386">
          <cell r="A386">
            <v>103028833</v>
          </cell>
          <cell r="B386" t="str">
            <v>000000196</v>
          </cell>
          <cell r="C386" t="str">
            <v>Allegheny</v>
          </cell>
        </row>
        <row r="387">
          <cell r="A387">
            <v>103028833</v>
          </cell>
          <cell r="B387" t="str">
            <v>000000259</v>
          </cell>
          <cell r="C387" t="str">
            <v>Allegheny</v>
          </cell>
        </row>
        <row r="388">
          <cell r="A388">
            <v>103028833</v>
          </cell>
          <cell r="B388" t="str">
            <v>000000260</v>
          </cell>
          <cell r="C388" t="str">
            <v>Allegheny</v>
          </cell>
        </row>
        <row r="389">
          <cell r="A389">
            <v>103028853</v>
          </cell>
          <cell r="B389" t="str">
            <v/>
          </cell>
          <cell r="C389" t="str">
            <v>Allegheny</v>
          </cell>
        </row>
        <row r="390">
          <cell r="A390">
            <v>103028853</v>
          </cell>
          <cell r="B390" t="str">
            <v>000000477</v>
          </cell>
          <cell r="C390" t="str">
            <v>Allegheny</v>
          </cell>
        </row>
        <row r="391">
          <cell r="A391">
            <v>103028853</v>
          </cell>
          <cell r="B391" t="str">
            <v>000007505</v>
          </cell>
          <cell r="C391" t="str">
            <v>Allegheny</v>
          </cell>
        </row>
        <row r="392">
          <cell r="A392">
            <v>103028853</v>
          </cell>
          <cell r="B392" t="str">
            <v>000008377</v>
          </cell>
          <cell r="C392" t="str">
            <v>Allegheny</v>
          </cell>
        </row>
        <row r="393">
          <cell r="A393">
            <v>103029203</v>
          </cell>
          <cell r="B393" t="str">
            <v/>
          </cell>
          <cell r="C393" t="str">
            <v>Allegheny</v>
          </cell>
        </row>
        <row r="394">
          <cell r="A394">
            <v>103029203</v>
          </cell>
          <cell r="B394" t="str">
            <v>000000490</v>
          </cell>
          <cell r="C394" t="str">
            <v>Allegheny</v>
          </cell>
        </row>
        <row r="395">
          <cell r="A395">
            <v>103029203</v>
          </cell>
          <cell r="B395" t="str">
            <v>000000491</v>
          </cell>
          <cell r="C395" t="str">
            <v>Allegheny</v>
          </cell>
        </row>
        <row r="396">
          <cell r="A396">
            <v>103029203</v>
          </cell>
          <cell r="B396" t="str">
            <v>000000492</v>
          </cell>
          <cell r="C396" t="str">
            <v>Allegheny</v>
          </cell>
        </row>
        <row r="397">
          <cell r="A397">
            <v>103029203</v>
          </cell>
          <cell r="B397" t="str">
            <v>000004859</v>
          </cell>
          <cell r="C397" t="str">
            <v>Allegheny</v>
          </cell>
        </row>
        <row r="398">
          <cell r="A398">
            <v>103029203</v>
          </cell>
          <cell r="B398" t="str">
            <v>000005195</v>
          </cell>
          <cell r="C398" t="str">
            <v>Allegheny</v>
          </cell>
        </row>
        <row r="399">
          <cell r="A399">
            <v>103029203</v>
          </cell>
          <cell r="B399" t="str">
            <v>000005196</v>
          </cell>
          <cell r="C399" t="str">
            <v>Allegheny</v>
          </cell>
        </row>
        <row r="400">
          <cell r="A400">
            <v>103029403</v>
          </cell>
          <cell r="B400" t="str">
            <v>000000509</v>
          </cell>
          <cell r="C400" t="str">
            <v>Allegheny</v>
          </cell>
        </row>
        <row r="401">
          <cell r="A401">
            <v>103029403</v>
          </cell>
          <cell r="B401" t="str">
            <v>000005366</v>
          </cell>
          <cell r="C401" t="str">
            <v>Allegheny</v>
          </cell>
        </row>
        <row r="402">
          <cell r="A402">
            <v>103029403</v>
          </cell>
          <cell r="B402" t="str">
            <v>000005367</v>
          </cell>
          <cell r="C402" t="str">
            <v>Allegheny</v>
          </cell>
        </row>
        <row r="403">
          <cell r="A403">
            <v>103029403</v>
          </cell>
          <cell r="B403" t="str">
            <v>000006895</v>
          </cell>
          <cell r="C403" t="str">
            <v>Allegheny</v>
          </cell>
        </row>
        <row r="404">
          <cell r="A404">
            <v>103029403</v>
          </cell>
          <cell r="B404" t="str">
            <v>000007760</v>
          </cell>
          <cell r="C404" t="str">
            <v>Allegheny</v>
          </cell>
        </row>
        <row r="405">
          <cell r="A405">
            <v>103029553</v>
          </cell>
          <cell r="B405" t="str">
            <v/>
          </cell>
          <cell r="C405" t="str">
            <v>Allegheny</v>
          </cell>
        </row>
        <row r="406">
          <cell r="A406">
            <v>103029553</v>
          </cell>
          <cell r="B406" t="str">
            <v>000000523</v>
          </cell>
          <cell r="C406" t="str">
            <v>Allegheny</v>
          </cell>
        </row>
        <row r="407">
          <cell r="A407">
            <v>103029553</v>
          </cell>
          <cell r="B407" t="str">
            <v>000004867</v>
          </cell>
          <cell r="C407" t="str">
            <v>Allegheny</v>
          </cell>
        </row>
        <row r="408">
          <cell r="A408">
            <v>103029553</v>
          </cell>
          <cell r="B408" t="str">
            <v>000007382</v>
          </cell>
          <cell r="C408" t="str">
            <v>Allegheny</v>
          </cell>
        </row>
        <row r="409">
          <cell r="A409">
            <v>103029603</v>
          </cell>
          <cell r="B409" t="str">
            <v/>
          </cell>
          <cell r="C409" t="str">
            <v>Allegheny</v>
          </cell>
        </row>
        <row r="410">
          <cell r="A410">
            <v>103029603</v>
          </cell>
          <cell r="B410" t="str">
            <v>000000526</v>
          </cell>
          <cell r="C410" t="str">
            <v>Allegheny</v>
          </cell>
        </row>
        <row r="411">
          <cell r="A411">
            <v>103029603</v>
          </cell>
          <cell r="B411" t="str">
            <v>000000528</v>
          </cell>
          <cell r="C411" t="str">
            <v>Allegheny</v>
          </cell>
        </row>
        <row r="412">
          <cell r="A412">
            <v>103029603</v>
          </cell>
          <cell r="B412" t="str">
            <v>000000532</v>
          </cell>
          <cell r="C412" t="str">
            <v>Allegheny</v>
          </cell>
        </row>
        <row r="413">
          <cell r="A413">
            <v>103029603</v>
          </cell>
          <cell r="B413" t="str">
            <v>000000535</v>
          </cell>
          <cell r="C413" t="str">
            <v>Allegheny</v>
          </cell>
        </row>
        <row r="414">
          <cell r="A414">
            <v>103029603</v>
          </cell>
          <cell r="B414" t="str">
            <v>000000536</v>
          </cell>
          <cell r="C414" t="str">
            <v>Allegheny</v>
          </cell>
        </row>
        <row r="415">
          <cell r="A415">
            <v>103029803</v>
          </cell>
          <cell r="B415" t="str">
            <v/>
          </cell>
          <cell r="C415" t="str">
            <v>Allegheny</v>
          </cell>
        </row>
        <row r="416">
          <cell r="A416">
            <v>103029803</v>
          </cell>
          <cell r="B416" t="str">
            <v>000000553</v>
          </cell>
          <cell r="C416" t="str">
            <v>Allegheny</v>
          </cell>
        </row>
        <row r="417">
          <cell r="A417">
            <v>103029902</v>
          </cell>
          <cell r="B417" t="str">
            <v/>
          </cell>
          <cell r="C417" t="str">
            <v>Allegheny</v>
          </cell>
        </row>
        <row r="418">
          <cell r="A418">
            <v>103029902</v>
          </cell>
          <cell r="B418" t="str">
            <v>000000107</v>
          </cell>
          <cell r="C418" t="str">
            <v>Allegheny</v>
          </cell>
        </row>
        <row r="419">
          <cell r="A419">
            <v>103029902</v>
          </cell>
          <cell r="B419" t="str">
            <v>000008088</v>
          </cell>
          <cell r="C419" t="str">
            <v>Allegheny</v>
          </cell>
        </row>
        <row r="420">
          <cell r="A420">
            <v>103029902</v>
          </cell>
          <cell r="B420" t="str">
            <v>000008090</v>
          </cell>
          <cell r="C420" t="str">
            <v>Allegheny</v>
          </cell>
        </row>
        <row r="421">
          <cell r="A421">
            <v>103029902</v>
          </cell>
          <cell r="B421" t="str">
            <v>000008091</v>
          </cell>
          <cell r="C421" t="str">
            <v>Allegheny</v>
          </cell>
        </row>
        <row r="422">
          <cell r="A422">
            <v>103029902</v>
          </cell>
          <cell r="B422" t="str">
            <v>000008352</v>
          </cell>
          <cell r="C422" t="str">
            <v>Allegheny</v>
          </cell>
        </row>
        <row r="423">
          <cell r="A423">
            <v>103519376</v>
          </cell>
          <cell r="B423" t="str">
            <v>000008146</v>
          </cell>
          <cell r="C423" t="str">
            <v>Philadelphia</v>
          </cell>
        </row>
        <row r="424">
          <cell r="A424">
            <v>104101252</v>
          </cell>
          <cell r="B424" t="str">
            <v/>
          </cell>
          <cell r="C424" t="str">
            <v>Butler</v>
          </cell>
        </row>
        <row r="425">
          <cell r="A425">
            <v>104101252</v>
          </cell>
          <cell r="B425" t="str">
            <v>000001134</v>
          </cell>
          <cell r="C425" t="str">
            <v>Butler</v>
          </cell>
        </row>
        <row r="426">
          <cell r="A426">
            <v>104101252</v>
          </cell>
          <cell r="B426" t="str">
            <v>000001138</v>
          </cell>
          <cell r="C426" t="str">
            <v>Butler</v>
          </cell>
        </row>
        <row r="427">
          <cell r="A427">
            <v>104101252</v>
          </cell>
          <cell r="B427" t="str">
            <v>000001142</v>
          </cell>
          <cell r="C427" t="str">
            <v>Butler</v>
          </cell>
        </row>
        <row r="428">
          <cell r="A428">
            <v>104101252</v>
          </cell>
          <cell r="B428" t="str">
            <v>000001148</v>
          </cell>
          <cell r="C428" t="str">
            <v>Butler</v>
          </cell>
        </row>
        <row r="429">
          <cell r="A429">
            <v>104101252</v>
          </cell>
          <cell r="B429" t="str">
            <v>000001150</v>
          </cell>
          <cell r="C429" t="str">
            <v>Butler</v>
          </cell>
        </row>
        <row r="430">
          <cell r="A430">
            <v>104101252</v>
          </cell>
          <cell r="B430" t="str">
            <v>000001184</v>
          </cell>
          <cell r="C430" t="str">
            <v>Butler</v>
          </cell>
        </row>
        <row r="431">
          <cell r="A431">
            <v>104101252</v>
          </cell>
          <cell r="B431" t="str">
            <v>000006690</v>
          </cell>
          <cell r="C431" t="str">
            <v>Butler</v>
          </cell>
        </row>
        <row r="432">
          <cell r="A432">
            <v>104101252</v>
          </cell>
          <cell r="B432" t="str">
            <v>000008343</v>
          </cell>
          <cell r="C432" t="str">
            <v>Butler</v>
          </cell>
        </row>
        <row r="433">
          <cell r="A433">
            <v>104101252</v>
          </cell>
          <cell r="B433" t="str">
            <v>000008344</v>
          </cell>
          <cell r="C433" t="str">
            <v>Butler</v>
          </cell>
        </row>
        <row r="434">
          <cell r="A434">
            <v>104101307</v>
          </cell>
          <cell r="B434" t="str">
            <v>000006999</v>
          </cell>
          <cell r="C434" t="str">
            <v>Butler</v>
          </cell>
        </row>
        <row r="435">
          <cell r="A435">
            <v>104103603</v>
          </cell>
          <cell r="B435" t="str">
            <v/>
          </cell>
          <cell r="C435" t="str">
            <v>Butler</v>
          </cell>
        </row>
        <row r="436">
          <cell r="A436">
            <v>104103603</v>
          </cell>
          <cell r="B436" t="str">
            <v>000001153</v>
          </cell>
          <cell r="C436" t="str">
            <v>Butler</v>
          </cell>
        </row>
        <row r="437">
          <cell r="A437">
            <v>104103603</v>
          </cell>
          <cell r="B437" t="str">
            <v>000001154</v>
          </cell>
          <cell r="C437" t="str">
            <v>Butler</v>
          </cell>
        </row>
        <row r="438">
          <cell r="A438">
            <v>104103603</v>
          </cell>
          <cell r="B438" t="str">
            <v>000007396</v>
          </cell>
          <cell r="C438" t="str">
            <v>Butler</v>
          </cell>
        </row>
        <row r="439">
          <cell r="A439">
            <v>104105003</v>
          </cell>
          <cell r="B439" t="str">
            <v/>
          </cell>
          <cell r="C439" t="str">
            <v>Butler</v>
          </cell>
        </row>
        <row r="440">
          <cell r="A440">
            <v>104105003</v>
          </cell>
          <cell r="B440" t="str">
            <v>000001155</v>
          </cell>
          <cell r="C440" t="str">
            <v>Butler</v>
          </cell>
        </row>
        <row r="441">
          <cell r="A441">
            <v>104105003</v>
          </cell>
          <cell r="B441" t="str">
            <v>000001159</v>
          </cell>
          <cell r="C441" t="str">
            <v>Butler</v>
          </cell>
        </row>
        <row r="442">
          <cell r="A442">
            <v>104105003</v>
          </cell>
          <cell r="B442" t="str">
            <v>000005363</v>
          </cell>
          <cell r="C442" t="str">
            <v>Butler</v>
          </cell>
        </row>
        <row r="443">
          <cell r="A443">
            <v>104105003</v>
          </cell>
          <cell r="B443" t="str">
            <v>000007929</v>
          </cell>
          <cell r="C443" t="str">
            <v>Butler</v>
          </cell>
        </row>
        <row r="444">
          <cell r="A444">
            <v>104105353</v>
          </cell>
          <cell r="B444" t="str">
            <v/>
          </cell>
          <cell r="C444" t="str">
            <v>Butler</v>
          </cell>
        </row>
        <row r="445">
          <cell r="A445">
            <v>104105353</v>
          </cell>
          <cell r="B445" t="str">
            <v>000001164</v>
          </cell>
          <cell r="C445" t="str">
            <v>Butler</v>
          </cell>
        </row>
        <row r="446">
          <cell r="A446">
            <v>104105353</v>
          </cell>
          <cell r="B446" t="str">
            <v>000006605</v>
          </cell>
          <cell r="C446" t="str">
            <v>Butler</v>
          </cell>
        </row>
        <row r="447">
          <cell r="A447">
            <v>104107503</v>
          </cell>
          <cell r="B447" t="str">
            <v/>
          </cell>
          <cell r="C447" t="str">
            <v>Butler</v>
          </cell>
        </row>
        <row r="448">
          <cell r="A448">
            <v>104107503</v>
          </cell>
          <cell r="B448" t="str">
            <v>000001169</v>
          </cell>
          <cell r="C448" t="str">
            <v>Butler</v>
          </cell>
        </row>
        <row r="449">
          <cell r="A449">
            <v>104107503</v>
          </cell>
          <cell r="B449" t="str">
            <v>000001171</v>
          </cell>
          <cell r="C449" t="str">
            <v>Butler</v>
          </cell>
        </row>
        <row r="450">
          <cell r="A450">
            <v>104107503</v>
          </cell>
          <cell r="B450" t="str">
            <v>000001172</v>
          </cell>
          <cell r="C450" t="str">
            <v>Butler</v>
          </cell>
        </row>
        <row r="451">
          <cell r="A451">
            <v>104107503</v>
          </cell>
          <cell r="B451" t="str">
            <v>000006647</v>
          </cell>
          <cell r="C451" t="str">
            <v>Butler</v>
          </cell>
        </row>
        <row r="452">
          <cell r="A452">
            <v>104107803</v>
          </cell>
          <cell r="B452" t="str">
            <v/>
          </cell>
          <cell r="C452" t="str">
            <v>Butler</v>
          </cell>
        </row>
        <row r="453">
          <cell r="A453">
            <v>104107803</v>
          </cell>
          <cell r="B453" t="str">
            <v>000001177</v>
          </cell>
          <cell r="C453" t="str">
            <v>Butler</v>
          </cell>
        </row>
        <row r="454">
          <cell r="A454">
            <v>104107803</v>
          </cell>
          <cell r="B454" t="str">
            <v>000007460</v>
          </cell>
          <cell r="C454" t="str">
            <v>Butler</v>
          </cell>
        </row>
        <row r="455">
          <cell r="A455">
            <v>104107803</v>
          </cell>
          <cell r="B455" t="str">
            <v>000007717</v>
          </cell>
          <cell r="C455" t="str">
            <v>Butler</v>
          </cell>
        </row>
        <row r="456">
          <cell r="A456">
            <v>104107803</v>
          </cell>
          <cell r="B456" t="str">
            <v>000007718</v>
          </cell>
          <cell r="C456" t="str">
            <v>Butler</v>
          </cell>
        </row>
        <row r="457">
          <cell r="A457">
            <v>104107903</v>
          </cell>
          <cell r="B457" t="str">
            <v>000001178</v>
          </cell>
          <cell r="C457" t="str">
            <v>Butler</v>
          </cell>
        </row>
        <row r="458">
          <cell r="A458">
            <v>104107903</v>
          </cell>
          <cell r="B458" t="str">
            <v>000001179</v>
          </cell>
          <cell r="C458" t="str">
            <v>Butler</v>
          </cell>
        </row>
        <row r="459">
          <cell r="A459">
            <v>104107903</v>
          </cell>
          <cell r="B459" t="str">
            <v>000001180</v>
          </cell>
          <cell r="C459" t="str">
            <v>Butler</v>
          </cell>
        </row>
        <row r="460">
          <cell r="A460">
            <v>104107903</v>
          </cell>
          <cell r="B460" t="str">
            <v>000004907</v>
          </cell>
          <cell r="C460" t="str">
            <v>Butler</v>
          </cell>
        </row>
        <row r="461">
          <cell r="A461">
            <v>104107903</v>
          </cell>
          <cell r="B461" t="str">
            <v>000005311</v>
          </cell>
          <cell r="C461" t="str">
            <v>Butler</v>
          </cell>
        </row>
        <row r="462">
          <cell r="A462">
            <v>104107903</v>
          </cell>
          <cell r="B462" t="str">
            <v>000007488</v>
          </cell>
          <cell r="C462" t="str">
            <v>Butler</v>
          </cell>
        </row>
        <row r="463">
          <cell r="A463">
            <v>104107903</v>
          </cell>
          <cell r="B463" t="str">
            <v>000007489</v>
          </cell>
          <cell r="C463" t="str">
            <v>Butler</v>
          </cell>
        </row>
        <row r="464">
          <cell r="A464">
            <v>104107903</v>
          </cell>
          <cell r="B464" t="str">
            <v>000008318</v>
          </cell>
          <cell r="C464" t="str">
            <v>Butler</v>
          </cell>
        </row>
        <row r="465">
          <cell r="A465">
            <v>104372003</v>
          </cell>
          <cell r="B465" t="str">
            <v/>
          </cell>
          <cell r="C465" t="str">
            <v>Lawrence</v>
          </cell>
        </row>
        <row r="466">
          <cell r="A466">
            <v>104372003</v>
          </cell>
          <cell r="B466" t="str">
            <v>000002675</v>
          </cell>
          <cell r="C466" t="str">
            <v>Lawrence</v>
          </cell>
        </row>
        <row r="467">
          <cell r="A467">
            <v>104372003</v>
          </cell>
          <cell r="B467" t="str">
            <v>000008165</v>
          </cell>
          <cell r="C467" t="str">
            <v>Lawrence</v>
          </cell>
        </row>
        <row r="468">
          <cell r="A468">
            <v>104372003</v>
          </cell>
          <cell r="B468" t="str">
            <v>000008166</v>
          </cell>
          <cell r="C468" t="str">
            <v>Lawrence</v>
          </cell>
        </row>
        <row r="469">
          <cell r="A469">
            <v>104374003</v>
          </cell>
          <cell r="B469" t="str">
            <v/>
          </cell>
          <cell r="C469" t="str">
            <v>Lawrence</v>
          </cell>
        </row>
        <row r="470">
          <cell r="A470">
            <v>104374003</v>
          </cell>
          <cell r="B470" t="str">
            <v>000002680</v>
          </cell>
          <cell r="C470" t="str">
            <v>Lawrence</v>
          </cell>
        </row>
        <row r="471">
          <cell r="A471">
            <v>104374003</v>
          </cell>
          <cell r="B471" t="str">
            <v>000007001</v>
          </cell>
          <cell r="C471" t="str">
            <v>Lawrence</v>
          </cell>
        </row>
        <row r="472">
          <cell r="A472">
            <v>104374003</v>
          </cell>
          <cell r="B472" t="str">
            <v>000008432</v>
          </cell>
          <cell r="C472" t="str">
            <v>Lawrence</v>
          </cell>
        </row>
        <row r="473">
          <cell r="A473">
            <v>104374207</v>
          </cell>
          <cell r="B473" t="str">
            <v>000004940</v>
          </cell>
          <cell r="C473" t="str">
            <v>Lawrence</v>
          </cell>
        </row>
        <row r="474">
          <cell r="A474">
            <v>104375003</v>
          </cell>
          <cell r="B474" t="str">
            <v>000002686</v>
          </cell>
          <cell r="C474" t="str">
            <v>Lawrence</v>
          </cell>
        </row>
        <row r="475">
          <cell r="A475">
            <v>104375003</v>
          </cell>
          <cell r="B475" t="str">
            <v>000007108</v>
          </cell>
          <cell r="C475" t="str">
            <v>Lawrence</v>
          </cell>
        </row>
        <row r="476">
          <cell r="A476">
            <v>104375003</v>
          </cell>
          <cell r="B476" t="str">
            <v>000008404</v>
          </cell>
          <cell r="C476" t="str">
            <v>Lawrence</v>
          </cell>
        </row>
        <row r="477">
          <cell r="A477">
            <v>104375203</v>
          </cell>
          <cell r="B477" t="str">
            <v/>
          </cell>
          <cell r="C477" t="str">
            <v>Lawrence</v>
          </cell>
        </row>
        <row r="478">
          <cell r="A478">
            <v>104375203</v>
          </cell>
          <cell r="B478" t="str">
            <v>000002688</v>
          </cell>
          <cell r="C478" t="str">
            <v>Lawrence</v>
          </cell>
        </row>
        <row r="479">
          <cell r="A479">
            <v>104375203</v>
          </cell>
          <cell r="B479" t="str">
            <v>000002689</v>
          </cell>
          <cell r="C479" t="str">
            <v>Lawrence</v>
          </cell>
        </row>
        <row r="480">
          <cell r="A480">
            <v>104375302</v>
          </cell>
          <cell r="B480" t="str">
            <v/>
          </cell>
          <cell r="C480" t="str">
            <v>Lawrence</v>
          </cell>
        </row>
        <row r="481">
          <cell r="A481">
            <v>104375302</v>
          </cell>
          <cell r="B481" t="str">
            <v>000002704</v>
          </cell>
          <cell r="C481" t="str">
            <v>Lawrence</v>
          </cell>
        </row>
        <row r="482">
          <cell r="A482">
            <v>104375302</v>
          </cell>
          <cell r="B482" t="str">
            <v>000007164</v>
          </cell>
          <cell r="C482" t="str">
            <v>Lawrence</v>
          </cell>
        </row>
        <row r="483">
          <cell r="A483">
            <v>104375302</v>
          </cell>
          <cell r="B483" t="str">
            <v>000008284</v>
          </cell>
          <cell r="C483" t="str">
            <v>Lawrence</v>
          </cell>
        </row>
        <row r="484">
          <cell r="A484">
            <v>104376203</v>
          </cell>
          <cell r="B484" t="str">
            <v/>
          </cell>
          <cell r="C484" t="str">
            <v>Lawrence</v>
          </cell>
        </row>
        <row r="485">
          <cell r="A485">
            <v>104376203</v>
          </cell>
          <cell r="B485" t="str">
            <v>000002706</v>
          </cell>
          <cell r="C485" t="str">
            <v>Lawrence</v>
          </cell>
        </row>
        <row r="486">
          <cell r="A486">
            <v>104376203</v>
          </cell>
          <cell r="B486" t="str">
            <v>000002708</v>
          </cell>
          <cell r="C486" t="str">
            <v>Lawrence</v>
          </cell>
        </row>
        <row r="487">
          <cell r="A487">
            <v>104377003</v>
          </cell>
          <cell r="B487" t="str">
            <v/>
          </cell>
          <cell r="C487" t="str">
            <v>Lawrence</v>
          </cell>
        </row>
        <row r="488">
          <cell r="A488">
            <v>104377003</v>
          </cell>
          <cell r="B488" t="str">
            <v>000002709</v>
          </cell>
          <cell r="C488" t="str">
            <v>Lawrence</v>
          </cell>
        </row>
        <row r="489">
          <cell r="A489">
            <v>104377003</v>
          </cell>
          <cell r="B489" t="str">
            <v>000002712</v>
          </cell>
          <cell r="C489" t="str">
            <v>Lawrence</v>
          </cell>
        </row>
        <row r="490">
          <cell r="A490">
            <v>104377003</v>
          </cell>
          <cell r="B490" t="str">
            <v>000007083</v>
          </cell>
          <cell r="C490" t="str">
            <v>Lawrence</v>
          </cell>
        </row>
        <row r="491">
          <cell r="A491">
            <v>104378003</v>
          </cell>
          <cell r="B491" t="str">
            <v>000002721</v>
          </cell>
          <cell r="C491" t="str">
            <v>Lawrence</v>
          </cell>
        </row>
        <row r="492">
          <cell r="A492">
            <v>104378003</v>
          </cell>
          <cell r="B492" t="str">
            <v>000006963</v>
          </cell>
          <cell r="C492" t="str">
            <v>Lawrence</v>
          </cell>
        </row>
        <row r="493">
          <cell r="A493">
            <v>104378003</v>
          </cell>
          <cell r="B493" t="str">
            <v>000007352</v>
          </cell>
          <cell r="C493" t="str">
            <v>Lawrence</v>
          </cell>
        </row>
        <row r="494">
          <cell r="A494">
            <v>104431304</v>
          </cell>
          <cell r="B494" t="str">
            <v>000006122</v>
          </cell>
          <cell r="C494" t="str">
            <v>Mercer</v>
          </cell>
        </row>
        <row r="495">
          <cell r="A495">
            <v>104431304</v>
          </cell>
          <cell r="B495" t="str">
            <v>000007450</v>
          </cell>
          <cell r="C495" t="str">
            <v>Mercer</v>
          </cell>
        </row>
        <row r="496">
          <cell r="A496">
            <v>104432503</v>
          </cell>
          <cell r="B496" t="str">
            <v/>
          </cell>
          <cell r="C496" t="str">
            <v>Mercer</v>
          </cell>
        </row>
        <row r="497">
          <cell r="A497">
            <v>104432503</v>
          </cell>
          <cell r="B497" t="str">
            <v>000005248</v>
          </cell>
          <cell r="C497" t="str">
            <v>Mercer</v>
          </cell>
        </row>
        <row r="498">
          <cell r="A498">
            <v>104432503</v>
          </cell>
          <cell r="B498" t="str">
            <v>000007119</v>
          </cell>
          <cell r="C498" t="str">
            <v>Mercer</v>
          </cell>
        </row>
        <row r="499">
          <cell r="A499">
            <v>104432803</v>
          </cell>
          <cell r="B499" t="str">
            <v>000003137</v>
          </cell>
          <cell r="C499" t="str">
            <v>Mercer</v>
          </cell>
        </row>
        <row r="500">
          <cell r="A500">
            <v>104432803</v>
          </cell>
          <cell r="B500" t="str">
            <v>000008428</v>
          </cell>
          <cell r="C500" t="str">
            <v>Mercer</v>
          </cell>
        </row>
        <row r="501">
          <cell r="A501">
            <v>104432830</v>
          </cell>
          <cell r="B501" t="str">
            <v>000007506</v>
          </cell>
          <cell r="C501" t="str">
            <v>Mercer</v>
          </cell>
        </row>
        <row r="502">
          <cell r="A502">
            <v>104432903</v>
          </cell>
          <cell r="B502" t="str">
            <v/>
          </cell>
          <cell r="C502" t="str">
            <v>Mercer</v>
          </cell>
        </row>
        <row r="503">
          <cell r="A503">
            <v>104432903</v>
          </cell>
          <cell r="B503" t="str">
            <v>000003145</v>
          </cell>
          <cell r="C503" t="str">
            <v>Mercer</v>
          </cell>
        </row>
        <row r="504">
          <cell r="A504">
            <v>104432903</v>
          </cell>
          <cell r="B504" t="str">
            <v>000006125</v>
          </cell>
          <cell r="C504" t="str">
            <v>Mercer</v>
          </cell>
        </row>
        <row r="505">
          <cell r="A505">
            <v>104432903</v>
          </cell>
          <cell r="B505" t="str">
            <v>000006844</v>
          </cell>
          <cell r="C505" t="str">
            <v>Mercer</v>
          </cell>
        </row>
        <row r="506">
          <cell r="A506">
            <v>104432903</v>
          </cell>
          <cell r="B506" t="str">
            <v>000008202</v>
          </cell>
          <cell r="C506" t="str">
            <v>Mercer</v>
          </cell>
        </row>
        <row r="507">
          <cell r="A507">
            <v>104432903</v>
          </cell>
          <cell r="B507" t="str">
            <v>000008409</v>
          </cell>
          <cell r="C507" t="str">
            <v>Mercer</v>
          </cell>
        </row>
        <row r="508">
          <cell r="A508">
            <v>104433303</v>
          </cell>
          <cell r="B508" t="str">
            <v>000003146</v>
          </cell>
          <cell r="C508" t="str">
            <v>Mercer</v>
          </cell>
        </row>
        <row r="509">
          <cell r="A509">
            <v>104433303</v>
          </cell>
          <cell r="B509" t="str">
            <v>000003147</v>
          </cell>
          <cell r="C509" t="str">
            <v>Mercer</v>
          </cell>
        </row>
        <row r="510">
          <cell r="A510">
            <v>104433303</v>
          </cell>
          <cell r="B510" t="str">
            <v>000003150</v>
          </cell>
          <cell r="C510" t="str">
            <v>Mercer</v>
          </cell>
        </row>
        <row r="511">
          <cell r="A511">
            <v>104433303</v>
          </cell>
          <cell r="B511" t="str">
            <v>000008069</v>
          </cell>
          <cell r="C511" t="str">
            <v>Mercer</v>
          </cell>
        </row>
        <row r="512">
          <cell r="A512">
            <v>104433604</v>
          </cell>
          <cell r="B512" t="str">
            <v>000006126</v>
          </cell>
          <cell r="C512" t="str">
            <v>Mercer</v>
          </cell>
        </row>
        <row r="513">
          <cell r="A513">
            <v>104433604</v>
          </cell>
          <cell r="B513" t="str">
            <v>000006127</v>
          </cell>
          <cell r="C513" t="str">
            <v>Mercer</v>
          </cell>
        </row>
        <row r="514">
          <cell r="A514">
            <v>104433903</v>
          </cell>
          <cell r="B514" t="str">
            <v>000003154</v>
          </cell>
          <cell r="C514" t="str">
            <v>Mercer</v>
          </cell>
        </row>
        <row r="515">
          <cell r="A515">
            <v>104433903</v>
          </cell>
          <cell r="B515" t="str">
            <v>000003155</v>
          </cell>
          <cell r="C515" t="str">
            <v>Mercer</v>
          </cell>
        </row>
        <row r="516">
          <cell r="A516">
            <v>104433903</v>
          </cell>
          <cell r="B516" t="str">
            <v>000007069</v>
          </cell>
          <cell r="C516" t="str">
            <v>Mercer</v>
          </cell>
        </row>
        <row r="517">
          <cell r="A517">
            <v>104435003</v>
          </cell>
          <cell r="B517" t="str">
            <v>000003157</v>
          </cell>
          <cell r="C517" t="str">
            <v>Mercer</v>
          </cell>
        </row>
        <row r="518">
          <cell r="A518">
            <v>104435003</v>
          </cell>
          <cell r="B518" t="str">
            <v>000003158</v>
          </cell>
          <cell r="C518" t="str">
            <v>Mercer</v>
          </cell>
        </row>
        <row r="519">
          <cell r="A519">
            <v>104435003</v>
          </cell>
          <cell r="B519" t="str">
            <v>000007792</v>
          </cell>
          <cell r="C519" t="str">
            <v>Mercer</v>
          </cell>
        </row>
        <row r="520">
          <cell r="A520">
            <v>104435107</v>
          </cell>
          <cell r="B520" t="str">
            <v>000006744</v>
          </cell>
          <cell r="C520" t="str">
            <v>Mercer</v>
          </cell>
        </row>
        <row r="521">
          <cell r="A521">
            <v>104435303</v>
          </cell>
          <cell r="B521" t="str">
            <v>000003164</v>
          </cell>
          <cell r="C521" t="str">
            <v>Mercer</v>
          </cell>
        </row>
        <row r="522">
          <cell r="A522">
            <v>104435303</v>
          </cell>
          <cell r="B522" t="str">
            <v>000003165</v>
          </cell>
          <cell r="C522" t="str">
            <v>Mercer</v>
          </cell>
        </row>
        <row r="523">
          <cell r="A523">
            <v>104435603</v>
          </cell>
          <cell r="B523" t="str">
            <v>000003170</v>
          </cell>
          <cell r="C523" t="str">
            <v>Mercer</v>
          </cell>
        </row>
        <row r="524">
          <cell r="A524">
            <v>104435603</v>
          </cell>
          <cell r="B524" t="str">
            <v>000003171</v>
          </cell>
          <cell r="C524" t="str">
            <v>Mercer</v>
          </cell>
        </row>
        <row r="525">
          <cell r="A525">
            <v>104435603</v>
          </cell>
          <cell r="B525" t="str">
            <v>000003173</v>
          </cell>
          <cell r="C525" t="str">
            <v>Mercer</v>
          </cell>
        </row>
        <row r="526">
          <cell r="A526">
            <v>104435603</v>
          </cell>
          <cell r="B526" t="str">
            <v>000008092</v>
          </cell>
          <cell r="C526" t="str">
            <v>Mercer</v>
          </cell>
        </row>
        <row r="527">
          <cell r="A527">
            <v>104435603</v>
          </cell>
          <cell r="B527" t="str">
            <v>000008093</v>
          </cell>
          <cell r="C527" t="str">
            <v>Mercer</v>
          </cell>
        </row>
        <row r="528">
          <cell r="A528">
            <v>104435703</v>
          </cell>
          <cell r="B528" t="str">
            <v>000003124</v>
          </cell>
          <cell r="C528" t="str">
            <v>Mercer</v>
          </cell>
        </row>
        <row r="529">
          <cell r="A529">
            <v>104435703</v>
          </cell>
          <cell r="B529" t="str">
            <v>000007387</v>
          </cell>
          <cell r="C529" t="str">
            <v>Mercer</v>
          </cell>
        </row>
        <row r="530">
          <cell r="A530">
            <v>104435703</v>
          </cell>
          <cell r="B530" t="str">
            <v>000007705</v>
          </cell>
          <cell r="C530" t="str">
            <v>Mercer</v>
          </cell>
        </row>
        <row r="531">
          <cell r="A531">
            <v>104437503</v>
          </cell>
          <cell r="B531" t="str">
            <v>000006129</v>
          </cell>
          <cell r="C531" t="str">
            <v>Mercer</v>
          </cell>
        </row>
        <row r="532">
          <cell r="A532">
            <v>104437503</v>
          </cell>
          <cell r="B532" t="str">
            <v>000006803</v>
          </cell>
          <cell r="C532" t="str">
            <v>Mercer</v>
          </cell>
        </row>
        <row r="533">
          <cell r="A533">
            <v>104437503</v>
          </cell>
          <cell r="B533" t="str">
            <v>000007307</v>
          </cell>
          <cell r="C533" t="str">
            <v>Mercer</v>
          </cell>
        </row>
        <row r="534">
          <cell r="A534">
            <v>104510394</v>
          </cell>
          <cell r="B534" t="str">
            <v>000008031</v>
          </cell>
          <cell r="C534" t="str">
            <v>Philadelphia</v>
          </cell>
        </row>
        <row r="535">
          <cell r="A535">
            <v>105201033</v>
          </cell>
          <cell r="B535" t="str">
            <v/>
          </cell>
          <cell r="C535" t="str">
            <v>Crawford</v>
          </cell>
        </row>
        <row r="536">
          <cell r="A536">
            <v>105201033</v>
          </cell>
          <cell r="B536" t="str">
            <v>000006132</v>
          </cell>
          <cell r="C536" t="str">
            <v>Crawford</v>
          </cell>
        </row>
        <row r="537">
          <cell r="A537">
            <v>105201033</v>
          </cell>
          <cell r="B537" t="str">
            <v>000006133</v>
          </cell>
          <cell r="C537" t="str">
            <v>Crawford</v>
          </cell>
        </row>
        <row r="538">
          <cell r="A538">
            <v>105201033</v>
          </cell>
          <cell r="B538" t="str">
            <v>000008224</v>
          </cell>
          <cell r="C538" t="str">
            <v>Crawford</v>
          </cell>
        </row>
        <row r="539">
          <cell r="A539">
            <v>105201033</v>
          </cell>
          <cell r="B539" t="str">
            <v>000008225</v>
          </cell>
          <cell r="C539" t="str">
            <v>Crawford</v>
          </cell>
        </row>
        <row r="540">
          <cell r="A540">
            <v>105201033</v>
          </cell>
          <cell r="B540" t="str">
            <v>000008226</v>
          </cell>
          <cell r="C540" t="str">
            <v>Crawford</v>
          </cell>
        </row>
        <row r="541">
          <cell r="A541">
            <v>105201352</v>
          </cell>
          <cell r="B541" t="str">
            <v/>
          </cell>
          <cell r="C541" t="str">
            <v>Crawford</v>
          </cell>
        </row>
        <row r="542">
          <cell r="A542">
            <v>105201352</v>
          </cell>
          <cell r="B542" t="str">
            <v>000001632</v>
          </cell>
          <cell r="C542" t="str">
            <v>Crawford</v>
          </cell>
        </row>
        <row r="543">
          <cell r="A543">
            <v>105201352</v>
          </cell>
          <cell r="B543" t="str">
            <v>000001645</v>
          </cell>
          <cell r="C543" t="str">
            <v>Crawford</v>
          </cell>
        </row>
        <row r="544">
          <cell r="A544">
            <v>105201352</v>
          </cell>
          <cell r="B544" t="str">
            <v>000001650</v>
          </cell>
          <cell r="C544" t="str">
            <v>Crawford</v>
          </cell>
        </row>
        <row r="545">
          <cell r="A545">
            <v>105201352</v>
          </cell>
          <cell r="B545" t="str">
            <v>000001651</v>
          </cell>
          <cell r="C545" t="str">
            <v>Crawford</v>
          </cell>
        </row>
        <row r="546">
          <cell r="A546">
            <v>105201352</v>
          </cell>
          <cell r="B546" t="str">
            <v>000001653</v>
          </cell>
          <cell r="C546" t="str">
            <v>Crawford</v>
          </cell>
        </row>
        <row r="547">
          <cell r="A547">
            <v>105201352</v>
          </cell>
          <cell r="B547" t="str">
            <v>000001654</v>
          </cell>
          <cell r="C547" t="str">
            <v>Crawford</v>
          </cell>
        </row>
        <row r="548">
          <cell r="A548">
            <v>105201352</v>
          </cell>
          <cell r="B548" t="str">
            <v>000005037</v>
          </cell>
          <cell r="C548" t="str">
            <v>Crawford</v>
          </cell>
        </row>
        <row r="549">
          <cell r="A549">
            <v>105201352</v>
          </cell>
          <cell r="B549" t="str">
            <v>000007194</v>
          </cell>
          <cell r="C549" t="str">
            <v>Crawford</v>
          </cell>
        </row>
        <row r="550">
          <cell r="A550">
            <v>105201407</v>
          </cell>
          <cell r="B550" t="str">
            <v>000005179</v>
          </cell>
          <cell r="C550" t="str">
            <v>Crawford</v>
          </cell>
        </row>
        <row r="551">
          <cell r="A551">
            <v>105204703</v>
          </cell>
          <cell r="B551" t="str">
            <v>000001629</v>
          </cell>
          <cell r="C551" t="str">
            <v>Crawford</v>
          </cell>
        </row>
        <row r="552">
          <cell r="A552">
            <v>105204703</v>
          </cell>
          <cell r="B552" t="str">
            <v>000001630</v>
          </cell>
          <cell r="C552" t="str">
            <v>Crawford</v>
          </cell>
        </row>
        <row r="553">
          <cell r="A553">
            <v>105204703</v>
          </cell>
          <cell r="B553" t="str">
            <v>000006136</v>
          </cell>
          <cell r="C553" t="str">
            <v>Crawford</v>
          </cell>
        </row>
        <row r="554">
          <cell r="A554">
            <v>105204703</v>
          </cell>
          <cell r="B554" t="str">
            <v>000006137</v>
          </cell>
          <cell r="C554" t="str">
            <v>Crawford</v>
          </cell>
        </row>
        <row r="555">
          <cell r="A555">
            <v>105204703</v>
          </cell>
          <cell r="B555" t="str">
            <v>000006942</v>
          </cell>
          <cell r="C555" t="str">
            <v>Crawford</v>
          </cell>
        </row>
        <row r="556">
          <cell r="A556">
            <v>105204703</v>
          </cell>
          <cell r="B556" t="str">
            <v>000007278</v>
          </cell>
          <cell r="C556" t="str">
            <v>Crawford</v>
          </cell>
        </row>
        <row r="557">
          <cell r="A557">
            <v>105250001</v>
          </cell>
          <cell r="B557" t="str">
            <v>000007770</v>
          </cell>
          <cell r="C557" t="str">
            <v>Erie</v>
          </cell>
        </row>
        <row r="558">
          <cell r="A558">
            <v>105250004</v>
          </cell>
          <cell r="B558" t="str">
            <v>000007800</v>
          </cell>
          <cell r="C558" t="str">
            <v>Erie</v>
          </cell>
        </row>
        <row r="559">
          <cell r="A559">
            <v>105251453</v>
          </cell>
          <cell r="B559" t="str">
            <v>000001997</v>
          </cell>
          <cell r="C559" t="str">
            <v>Erie</v>
          </cell>
        </row>
        <row r="560">
          <cell r="A560">
            <v>105251453</v>
          </cell>
          <cell r="B560" t="str">
            <v>000001998</v>
          </cell>
          <cell r="C560" t="str">
            <v>Erie</v>
          </cell>
        </row>
        <row r="561">
          <cell r="A561">
            <v>105251453</v>
          </cell>
          <cell r="B561" t="str">
            <v>000007793</v>
          </cell>
          <cell r="C561" t="str">
            <v>Erie</v>
          </cell>
        </row>
        <row r="562">
          <cell r="A562">
            <v>105252602</v>
          </cell>
          <cell r="B562" t="str">
            <v/>
          </cell>
          <cell r="C562" t="str">
            <v>Erie</v>
          </cell>
        </row>
        <row r="563">
          <cell r="A563">
            <v>105252602</v>
          </cell>
          <cell r="B563" t="str">
            <v>000002001</v>
          </cell>
          <cell r="C563" t="str">
            <v>Erie</v>
          </cell>
        </row>
        <row r="564">
          <cell r="A564">
            <v>105252602</v>
          </cell>
          <cell r="B564" t="str">
            <v>000002003</v>
          </cell>
          <cell r="C564" t="str">
            <v>Erie</v>
          </cell>
        </row>
        <row r="565">
          <cell r="A565">
            <v>105252602</v>
          </cell>
          <cell r="B565" t="str">
            <v>000002004</v>
          </cell>
          <cell r="C565" t="str">
            <v>Erie</v>
          </cell>
        </row>
        <row r="566">
          <cell r="A566">
            <v>105252602</v>
          </cell>
          <cell r="B566" t="str">
            <v>000002009</v>
          </cell>
          <cell r="C566" t="str">
            <v>Erie</v>
          </cell>
        </row>
        <row r="567">
          <cell r="A567">
            <v>105252602</v>
          </cell>
          <cell r="B567" t="str">
            <v>000002011</v>
          </cell>
          <cell r="C567" t="str">
            <v>Erie</v>
          </cell>
        </row>
        <row r="568">
          <cell r="A568">
            <v>105252602</v>
          </cell>
          <cell r="B568" t="str">
            <v>000002013</v>
          </cell>
          <cell r="C568" t="str">
            <v>Erie</v>
          </cell>
        </row>
        <row r="569">
          <cell r="A569">
            <v>105252602</v>
          </cell>
          <cell r="B569" t="str">
            <v>000002016</v>
          </cell>
          <cell r="C569" t="str">
            <v>Erie</v>
          </cell>
        </row>
        <row r="570">
          <cell r="A570">
            <v>105252602</v>
          </cell>
          <cell r="B570" t="str">
            <v>000002018</v>
          </cell>
          <cell r="C570" t="str">
            <v>Erie</v>
          </cell>
        </row>
        <row r="571">
          <cell r="A571">
            <v>105252602</v>
          </cell>
          <cell r="B571" t="str">
            <v>000002021</v>
          </cell>
          <cell r="C571" t="str">
            <v>Erie</v>
          </cell>
        </row>
        <row r="572">
          <cell r="A572">
            <v>105252602</v>
          </cell>
          <cell r="B572" t="str">
            <v>000002025</v>
          </cell>
          <cell r="C572" t="str">
            <v>Erie</v>
          </cell>
        </row>
        <row r="573">
          <cell r="A573">
            <v>105252602</v>
          </cell>
          <cell r="B573" t="str">
            <v>000007035</v>
          </cell>
          <cell r="C573" t="str">
            <v>Erie</v>
          </cell>
        </row>
        <row r="574">
          <cell r="A574">
            <v>105252602</v>
          </cell>
          <cell r="B574" t="str">
            <v>000007515</v>
          </cell>
          <cell r="C574" t="str">
            <v>Erie</v>
          </cell>
        </row>
        <row r="575">
          <cell r="A575">
            <v>105252602</v>
          </cell>
          <cell r="B575" t="str">
            <v>000008417</v>
          </cell>
          <cell r="C575" t="str">
            <v>Erie</v>
          </cell>
        </row>
        <row r="576">
          <cell r="A576">
            <v>105252602</v>
          </cell>
          <cell r="B576" t="str">
            <v>000008419</v>
          </cell>
          <cell r="C576" t="str">
            <v>Erie</v>
          </cell>
        </row>
        <row r="577">
          <cell r="A577">
            <v>105252602</v>
          </cell>
          <cell r="B577" t="str">
            <v>000008420</v>
          </cell>
          <cell r="C577" t="str">
            <v>Erie</v>
          </cell>
        </row>
        <row r="578">
          <cell r="A578">
            <v>105252807</v>
          </cell>
          <cell r="B578" t="str">
            <v>000005045</v>
          </cell>
          <cell r="C578" t="str">
            <v>Erie</v>
          </cell>
        </row>
        <row r="579">
          <cell r="A579">
            <v>105252920</v>
          </cell>
          <cell r="B579" t="str">
            <v>000007532</v>
          </cell>
          <cell r="C579" t="str">
            <v>Erie</v>
          </cell>
        </row>
        <row r="580">
          <cell r="A580">
            <v>105253303</v>
          </cell>
          <cell r="B580" t="str">
            <v/>
          </cell>
          <cell r="C580" t="str">
            <v>Erie</v>
          </cell>
        </row>
        <row r="581">
          <cell r="A581">
            <v>105253303</v>
          </cell>
          <cell r="B581" t="str">
            <v>000002032</v>
          </cell>
          <cell r="C581" t="str">
            <v>Erie</v>
          </cell>
        </row>
        <row r="582">
          <cell r="A582">
            <v>105253303</v>
          </cell>
          <cell r="B582" t="str">
            <v>000006737</v>
          </cell>
          <cell r="C582" t="str">
            <v>Erie</v>
          </cell>
        </row>
        <row r="583">
          <cell r="A583">
            <v>105253303</v>
          </cell>
          <cell r="B583" t="str">
            <v>000007466</v>
          </cell>
          <cell r="C583" t="str">
            <v>Erie</v>
          </cell>
        </row>
        <row r="584">
          <cell r="A584">
            <v>105253553</v>
          </cell>
          <cell r="B584" t="str">
            <v/>
          </cell>
          <cell r="C584" t="str">
            <v>Erie</v>
          </cell>
        </row>
        <row r="585">
          <cell r="A585">
            <v>105253553</v>
          </cell>
          <cell r="B585" t="str">
            <v>000002035</v>
          </cell>
          <cell r="C585" t="str">
            <v>Erie</v>
          </cell>
        </row>
        <row r="586">
          <cell r="A586">
            <v>105253553</v>
          </cell>
          <cell r="B586" t="str">
            <v>000002036</v>
          </cell>
          <cell r="C586" t="str">
            <v>Erie</v>
          </cell>
        </row>
        <row r="587">
          <cell r="A587">
            <v>105253553</v>
          </cell>
          <cell r="B587" t="str">
            <v>000002037</v>
          </cell>
          <cell r="C587" t="str">
            <v>Erie</v>
          </cell>
        </row>
        <row r="588">
          <cell r="A588">
            <v>105253553</v>
          </cell>
          <cell r="B588" t="str">
            <v>000005226</v>
          </cell>
          <cell r="C588" t="str">
            <v>Erie</v>
          </cell>
        </row>
        <row r="589">
          <cell r="A589">
            <v>105253553</v>
          </cell>
          <cell r="B589" t="str">
            <v>000005328</v>
          </cell>
          <cell r="C589" t="str">
            <v>Erie</v>
          </cell>
        </row>
        <row r="590">
          <cell r="A590">
            <v>105253903</v>
          </cell>
          <cell r="B590" t="str">
            <v>000002038</v>
          </cell>
          <cell r="C590" t="str">
            <v>Erie</v>
          </cell>
        </row>
        <row r="591">
          <cell r="A591">
            <v>105253903</v>
          </cell>
          <cell r="B591" t="str">
            <v>000002039</v>
          </cell>
          <cell r="C591" t="str">
            <v>Erie</v>
          </cell>
        </row>
        <row r="592">
          <cell r="A592">
            <v>105253903</v>
          </cell>
          <cell r="B592" t="str">
            <v>000002040</v>
          </cell>
          <cell r="C592" t="str">
            <v>Erie</v>
          </cell>
        </row>
        <row r="593">
          <cell r="A593">
            <v>105253903</v>
          </cell>
          <cell r="B593" t="str">
            <v>000005225</v>
          </cell>
          <cell r="C593" t="str">
            <v>Erie</v>
          </cell>
        </row>
        <row r="594">
          <cell r="A594">
            <v>105254053</v>
          </cell>
          <cell r="B594" t="str">
            <v>000002042</v>
          </cell>
          <cell r="C594" t="str">
            <v>Erie</v>
          </cell>
        </row>
        <row r="595">
          <cell r="A595">
            <v>105254053</v>
          </cell>
          <cell r="B595" t="str">
            <v>000002043</v>
          </cell>
          <cell r="C595" t="str">
            <v>Erie</v>
          </cell>
        </row>
        <row r="596">
          <cell r="A596">
            <v>105254053</v>
          </cell>
          <cell r="B596" t="str">
            <v>000006777</v>
          </cell>
          <cell r="C596" t="str">
            <v>Erie</v>
          </cell>
        </row>
        <row r="597">
          <cell r="A597">
            <v>105254353</v>
          </cell>
          <cell r="B597" t="str">
            <v>000002046</v>
          </cell>
          <cell r="C597" t="str">
            <v>Erie</v>
          </cell>
        </row>
        <row r="598">
          <cell r="A598">
            <v>105254353</v>
          </cell>
          <cell r="B598" t="str">
            <v>000002047</v>
          </cell>
          <cell r="C598" t="str">
            <v>Erie</v>
          </cell>
        </row>
        <row r="599">
          <cell r="A599">
            <v>105254353</v>
          </cell>
          <cell r="B599" t="str">
            <v>000002048</v>
          </cell>
          <cell r="C599" t="str">
            <v>Erie</v>
          </cell>
        </row>
        <row r="600">
          <cell r="A600">
            <v>105254353</v>
          </cell>
          <cell r="B600" t="str">
            <v>000005227</v>
          </cell>
          <cell r="C600" t="str">
            <v>Erie</v>
          </cell>
        </row>
        <row r="601">
          <cell r="A601">
            <v>105254353</v>
          </cell>
          <cell r="B601" t="str">
            <v>000007948</v>
          </cell>
          <cell r="C601" t="str">
            <v>Erie</v>
          </cell>
        </row>
        <row r="602">
          <cell r="A602">
            <v>105256553</v>
          </cell>
          <cell r="B602" t="str">
            <v>000002052</v>
          </cell>
          <cell r="C602" t="str">
            <v>Erie</v>
          </cell>
        </row>
        <row r="603">
          <cell r="A603">
            <v>105256553</v>
          </cell>
          <cell r="B603" t="str">
            <v>000004817</v>
          </cell>
          <cell r="C603" t="str">
            <v>Erie</v>
          </cell>
        </row>
        <row r="604">
          <cell r="A604">
            <v>105257512</v>
          </cell>
          <cell r="B604" t="str">
            <v>000008163</v>
          </cell>
          <cell r="C604" t="str">
            <v>Erie</v>
          </cell>
        </row>
        <row r="605">
          <cell r="A605">
            <v>105257602</v>
          </cell>
          <cell r="B605" t="str">
            <v/>
          </cell>
          <cell r="C605" t="str">
            <v>Erie</v>
          </cell>
        </row>
        <row r="606">
          <cell r="A606">
            <v>105257602</v>
          </cell>
          <cell r="B606" t="str">
            <v>000002053</v>
          </cell>
          <cell r="C606" t="str">
            <v>Erie</v>
          </cell>
        </row>
        <row r="607">
          <cell r="A607">
            <v>105257602</v>
          </cell>
          <cell r="B607" t="str">
            <v>000002054</v>
          </cell>
          <cell r="C607" t="str">
            <v>Erie</v>
          </cell>
        </row>
        <row r="608">
          <cell r="A608">
            <v>105257602</v>
          </cell>
          <cell r="B608" t="str">
            <v>000002059</v>
          </cell>
          <cell r="C608" t="str">
            <v>Erie</v>
          </cell>
        </row>
        <row r="609">
          <cell r="A609">
            <v>105257602</v>
          </cell>
          <cell r="B609" t="str">
            <v>000002062</v>
          </cell>
          <cell r="C609" t="str">
            <v>Erie</v>
          </cell>
        </row>
        <row r="610">
          <cell r="A610">
            <v>105257602</v>
          </cell>
          <cell r="B610" t="str">
            <v>000004724</v>
          </cell>
          <cell r="C610" t="str">
            <v>Erie</v>
          </cell>
        </row>
        <row r="611">
          <cell r="A611">
            <v>105257602</v>
          </cell>
          <cell r="B611" t="str">
            <v>000004954</v>
          </cell>
          <cell r="C611" t="str">
            <v>Erie</v>
          </cell>
        </row>
        <row r="612">
          <cell r="A612">
            <v>105257602</v>
          </cell>
          <cell r="B612" t="str">
            <v>000005329</v>
          </cell>
          <cell r="C612" t="str">
            <v>Erie</v>
          </cell>
        </row>
        <row r="613">
          <cell r="A613">
            <v>105257602</v>
          </cell>
          <cell r="B613" t="str">
            <v>000007384</v>
          </cell>
          <cell r="C613" t="str">
            <v>Erie</v>
          </cell>
        </row>
        <row r="614">
          <cell r="A614">
            <v>105257602</v>
          </cell>
          <cell r="B614" t="str">
            <v>000008071</v>
          </cell>
          <cell r="C614" t="str">
            <v>Erie</v>
          </cell>
        </row>
        <row r="615">
          <cell r="A615">
            <v>105258303</v>
          </cell>
          <cell r="B615" t="str">
            <v/>
          </cell>
          <cell r="C615" t="str">
            <v>Erie</v>
          </cell>
        </row>
        <row r="616">
          <cell r="A616">
            <v>105258303</v>
          </cell>
          <cell r="B616" t="str">
            <v>000006144</v>
          </cell>
          <cell r="C616" t="str">
            <v>Erie</v>
          </cell>
        </row>
        <row r="617">
          <cell r="A617">
            <v>105258303</v>
          </cell>
          <cell r="B617" t="str">
            <v>000006145</v>
          </cell>
          <cell r="C617" t="str">
            <v>Erie</v>
          </cell>
        </row>
        <row r="618">
          <cell r="A618">
            <v>105258303</v>
          </cell>
          <cell r="B618" t="str">
            <v>000007360</v>
          </cell>
          <cell r="C618" t="str">
            <v>Erie</v>
          </cell>
        </row>
        <row r="619">
          <cell r="A619">
            <v>105258503</v>
          </cell>
          <cell r="B619" t="str">
            <v>000002070</v>
          </cell>
          <cell r="C619" t="str">
            <v>Erie</v>
          </cell>
        </row>
        <row r="620">
          <cell r="A620">
            <v>105258503</v>
          </cell>
          <cell r="B620" t="str">
            <v>000005144</v>
          </cell>
          <cell r="C620" t="str">
            <v>Erie</v>
          </cell>
        </row>
        <row r="621">
          <cell r="A621">
            <v>105258503</v>
          </cell>
          <cell r="B621" t="str">
            <v>000006146</v>
          </cell>
          <cell r="C621" t="str">
            <v>Erie</v>
          </cell>
        </row>
        <row r="622">
          <cell r="A622">
            <v>105258503</v>
          </cell>
          <cell r="B622" t="str">
            <v>000006745</v>
          </cell>
          <cell r="C622" t="str">
            <v>Erie</v>
          </cell>
        </row>
        <row r="623">
          <cell r="A623">
            <v>105259103</v>
          </cell>
          <cell r="B623" t="str">
            <v>000002075</v>
          </cell>
          <cell r="C623" t="str">
            <v>Erie</v>
          </cell>
        </row>
        <row r="624">
          <cell r="A624">
            <v>105259103</v>
          </cell>
          <cell r="B624" t="str">
            <v>000006795</v>
          </cell>
          <cell r="C624" t="str">
            <v>Erie</v>
          </cell>
        </row>
        <row r="625">
          <cell r="A625">
            <v>105259103</v>
          </cell>
          <cell r="B625" t="str">
            <v>000007289</v>
          </cell>
          <cell r="C625" t="str">
            <v>Erie</v>
          </cell>
        </row>
        <row r="626">
          <cell r="A626">
            <v>105259703</v>
          </cell>
          <cell r="B626" t="str">
            <v>000006148</v>
          </cell>
          <cell r="C626" t="str">
            <v>Erie</v>
          </cell>
        </row>
        <row r="627">
          <cell r="A627">
            <v>105259703</v>
          </cell>
          <cell r="B627" t="str">
            <v>000006654</v>
          </cell>
          <cell r="C627" t="str">
            <v>Erie</v>
          </cell>
        </row>
        <row r="628">
          <cell r="A628">
            <v>105259703</v>
          </cell>
          <cell r="B628" t="str">
            <v>000007475</v>
          </cell>
          <cell r="C628" t="str">
            <v>Erie</v>
          </cell>
        </row>
        <row r="629">
          <cell r="A629">
            <v>105620001</v>
          </cell>
          <cell r="B629" t="str">
            <v>000007833</v>
          </cell>
          <cell r="C629" t="str">
            <v>Warren</v>
          </cell>
        </row>
        <row r="630">
          <cell r="A630">
            <v>105628302</v>
          </cell>
          <cell r="B630" t="str">
            <v/>
          </cell>
          <cell r="C630" t="str">
            <v>Warren</v>
          </cell>
        </row>
        <row r="631">
          <cell r="A631">
            <v>105628302</v>
          </cell>
          <cell r="B631" t="str">
            <v>000004133</v>
          </cell>
          <cell r="C631" t="str">
            <v>Warren</v>
          </cell>
        </row>
        <row r="632">
          <cell r="A632">
            <v>105628302</v>
          </cell>
          <cell r="B632" t="str">
            <v>000004135</v>
          </cell>
          <cell r="C632" t="str">
            <v>Warren</v>
          </cell>
        </row>
        <row r="633">
          <cell r="A633">
            <v>105628302</v>
          </cell>
          <cell r="B633" t="str">
            <v>000004143</v>
          </cell>
          <cell r="C633" t="str">
            <v>Warren</v>
          </cell>
        </row>
        <row r="634">
          <cell r="A634">
            <v>105628302</v>
          </cell>
          <cell r="B634" t="str">
            <v>000004146</v>
          </cell>
          <cell r="C634" t="str">
            <v>Warren</v>
          </cell>
        </row>
        <row r="635">
          <cell r="A635">
            <v>105628302</v>
          </cell>
          <cell r="B635" t="str">
            <v>000004148</v>
          </cell>
          <cell r="C635" t="str">
            <v>Warren</v>
          </cell>
        </row>
        <row r="636">
          <cell r="A636">
            <v>105628302</v>
          </cell>
          <cell r="B636" t="str">
            <v>000004149</v>
          </cell>
          <cell r="C636" t="str">
            <v>Warren</v>
          </cell>
        </row>
        <row r="637">
          <cell r="A637">
            <v>105628302</v>
          </cell>
          <cell r="B637" t="str">
            <v>000007843</v>
          </cell>
          <cell r="C637" t="str">
            <v>Warren</v>
          </cell>
        </row>
        <row r="638">
          <cell r="A638">
            <v>105628302</v>
          </cell>
          <cell r="B638" t="str">
            <v>000008290</v>
          </cell>
          <cell r="C638" t="str">
            <v>Warren</v>
          </cell>
        </row>
        <row r="639">
          <cell r="A639">
            <v>105628302</v>
          </cell>
          <cell r="B639" t="str">
            <v>000008335</v>
          </cell>
          <cell r="C639" t="str">
            <v>Warren</v>
          </cell>
        </row>
        <row r="640">
          <cell r="A640">
            <v>106160303</v>
          </cell>
          <cell r="B640" t="str">
            <v>000004664</v>
          </cell>
          <cell r="C640" t="str">
            <v>Clarion</v>
          </cell>
        </row>
        <row r="641">
          <cell r="A641">
            <v>106160303</v>
          </cell>
          <cell r="B641" t="str">
            <v>000007467</v>
          </cell>
          <cell r="C641" t="str">
            <v>Clarion</v>
          </cell>
        </row>
        <row r="642">
          <cell r="A642">
            <v>106161203</v>
          </cell>
          <cell r="B642" t="str">
            <v>000001475</v>
          </cell>
          <cell r="C642" t="str">
            <v>Clarion</v>
          </cell>
        </row>
        <row r="643">
          <cell r="A643">
            <v>106161203</v>
          </cell>
          <cell r="B643" t="str">
            <v>000005217</v>
          </cell>
          <cell r="C643" t="str">
            <v>Clarion</v>
          </cell>
        </row>
        <row r="644">
          <cell r="A644">
            <v>106161357</v>
          </cell>
          <cell r="B644" t="str">
            <v>000006909</v>
          </cell>
          <cell r="C644" t="str">
            <v>Clarion</v>
          </cell>
        </row>
        <row r="645">
          <cell r="A645">
            <v>106161703</v>
          </cell>
          <cell r="B645" t="str">
            <v>000001479</v>
          </cell>
          <cell r="C645" t="str">
            <v>Clarion</v>
          </cell>
        </row>
        <row r="646">
          <cell r="A646">
            <v>106161703</v>
          </cell>
          <cell r="B646" t="str">
            <v>000001480</v>
          </cell>
          <cell r="C646" t="str">
            <v>Clarion</v>
          </cell>
        </row>
        <row r="647">
          <cell r="A647">
            <v>106166503</v>
          </cell>
          <cell r="B647" t="str">
            <v>000001486</v>
          </cell>
          <cell r="C647" t="str">
            <v>Clarion</v>
          </cell>
        </row>
        <row r="648">
          <cell r="A648">
            <v>106166503</v>
          </cell>
          <cell r="B648" t="str">
            <v>000006694</v>
          </cell>
          <cell r="C648" t="str">
            <v>Clarion</v>
          </cell>
        </row>
        <row r="649">
          <cell r="A649">
            <v>106167504</v>
          </cell>
          <cell r="B649" t="str">
            <v>000001489</v>
          </cell>
          <cell r="C649" t="str">
            <v>Clarion</v>
          </cell>
        </row>
        <row r="650">
          <cell r="A650">
            <v>106167504</v>
          </cell>
          <cell r="B650" t="str">
            <v>000005139</v>
          </cell>
          <cell r="C650" t="str">
            <v>Clarion</v>
          </cell>
        </row>
        <row r="651">
          <cell r="A651">
            <v>106168003</v>
          </cell>
          <cell r="B651" t="str">
            <v/>
          </cell>
          <cell r="C651" t="str">
            <v>Clarion</v>
          </cell>
        </row>
        <row r="652">
          <cell r="A652">
            <v>106168003</v>
          </cell>
          <cell r="B652" t="str">
            <v>000001495</v>
          </cell>
          <cell r="C652" t="str">
            <v>Clarion</v>
          </cell>
        </row>
        <row r="653">
          <cell r="A653">
            <v>106168003</v>
          </cell>
          <cell r="B653" t="str">
            <v>000008168</v>
          </cell>
          <cell r="C653" t="str">
            <v>Clarion</v>
          </cell>
        </row>
        <row r="654">
          <cell r="A654">
            <v>106169003</v>
          </cell>
          <cell r="B654" t="str">
            <v>000001501</v>
          </cell>
          <cell r="C654" t="str">
            <v>Clarion</v>
          </cell>
        </row>
        <row r="655">
          <cell r="A655">
            <v>106169003</v>
          </cell>
          <cell r="B655" t="str">
            <v>000005033</v>
          </cell>
          <cell r="C655" t="str">
            <v>Clarion</v>
          </cell>
        </row>
        <row r="656">
          <cell r="A656">
            <v>106172003</v>
          </cell>
          <cell r="B656" t="str">
            <v/>
          </cell>
          <cell r="C656" t="str">
            <v>Clearfield</v>
          </cell>
        </row>
        <row r="657">
          <cell r="A657">
            <v>106172003</v>
          </cell>
          <cell r="B657" t="str">
            <v>000001532</v>
          </cell>
          <cell r="C657" t="str">
            <v>Clearfield</v>
          </cell>
        </row>
        <row r="658">
          <cell r="A658">
            <v>106172003</v>
          </cell>
          <cell r="B658" t="str">
            <v>000001541</v>
          </cell>
          <cell r="C658" t="str">
            <v>Clearfield</v>
          </cell>
        </row>
        <row r="659">
          <cell r="A659">
            <v>106172003</v>
          </cell>
          <cell r="B659" t="str">
            <v>000002385</v>
          </cell>
          <cell r="C659" t="str">
            <v>Clearfield</v>
          </cell>
        </row>
        <row r="660">
          <cell r="A660">
            <v>106172003</v>
          </cell>
          <cell r="B660" t="str">
            <v>000006156</v>
          </cell>
          <cell r="C660" t="str">
            <v>Clearfield</v>
          </cell>
        </row>
        <row r="661">
          <cell r="A661">
            <v>106172003</v>
          </cell>
          <cell r="B661" t="str">
            <v>000006157</v>
          </cell>
          <cell r="C661" t="str">
            <v>Clearfield</v>
          </cell>
        </row>
        <row r="662">
          <cell r="A662">
            <v>106172003</v>
          </cell>
          <cell r="B662" t="str">
            <v>000006918</v>
          </cell>
          <cell r="C662" t="str">
            <v>Clearfield</v>
          </cell>
        </row>
        <row r="663">
          <cell r="A663">
            <v>106272003</v>
          </cell>
          <cell r="B663" t="str">
            <v>000006159</v>
          </cell>
          <cell r="C663" t="str">
            <v>Forest</v>
          </cell>
        </row>
        <row r="664">
          <cell r="A664">
            <v>106272003</v>
          </cell>
          <cell r="B664" t="str">
            <v>000006160</v>
          </cell>
          <cell r="C664" t="str">
            <v>Forest</v>
          </cell>
        </row>
        <row r="665">
          <cell r="A665">
            <v>106272003</v>
          </cell>
          <cell r="B665" t="str">
            <v>000006161</v>
          </cell>
          <cell r="C665" t="str">
            <v>Forest</v>
          </cell>
        </row>
        <row r="666">
          <cell r="A666">
            <v>106272003</v>
          </cell>
          <cell r="B666" t="str">
            <v>000006701</v>
          </cell>
          <cell r="C666" t="str">
            <v>Forest</v>
          </cell>
        </row>
        <row r="667">
          <cell r="A667">
            <v>106330703</v>
          </cell>
          <cell r="B667" t="str">
            <v>000002362</v>
          </cell>
          <cell r="C667" t="str">
            <v>Jefferson</v>
          </cell>
        </row>
        <row r="668">
          <cell r="A668">
            <v>106330703</v>
          </cell>
          <cell r="B668" t="str">
            <v>000005148</v>
          </cell>
          <cell r="C668" t="str">
            <v>Jefferson</v>
          </cell>
        </row>
        <row r="669">
          <cell r="A669">
            <v>106330803</v>
          </cell>
          <cell r="B669" t="str">
            <v>000005231</v>
          </cell>
          <cell r="C669" t="str">
            <v>Jefferson</v>
          </cell>
        </row>
        <row r="670">
          <cell r="A670">
            <v>106330803</v>
          </cell>
          <cell r="B670" t="str">
            <v>000006162</v>
          </cell>
          <cell r="C670" t="str">
            <v>Jefferson</v>
          </cell>
        </row>
        <row r="671">
          <cell r="A671">
            <v>106333407</v>
          </cell>
          <cell r="B671" t="str">
            <v>000005180</v>
          </cell>
          <cell r="C671" t="str">
            <v>Jefferson</v>
          </cell>
        </row>
        <row r="672">
          <cell r="A672">
            <v>106338003</v>
          </cell>
          <cell r="B672" t="str">
            <v/>
          </cell>
          <cell r="C672" t="str">
            <v>Jefferson</v>
          </cell>
        </row>
        <row r="673">
          <cell r="A673">
            <v>106338003</v>
          </cell>
          <cell r="B673" t="str">
            <v>000006165</v>
          </cell>
          <cell r="C673" t="str">
            <v>Jefferson</v>
          </cell>
        </row>
        <row r="674">
          <cell r="A674">
            <v>106338003</v>
          </cell>
          <cell r="B674" t="str">
            <v>000008437</v>
          </cell>
          <cell r="C674" t="str">
            <v>Jefferson</v>
          </cell>
        </row>
        <row r="675">
          <cell r="A675">
            <v>106611303</v>
          </cell>
          <cell r="B675" t="str">
            <v>000004098</v>
          </cell>
          <cell r="C675" t="str">
            <v>Venango</v>
          </cell>
        </row>
        <row r="676">
          <cell r="A676">
            <v>106611303</v>
          </cell>
          <cell r="B676" t="str">
            <v>000006595</v>
          </cell>
          <cell r="C676" t="str">
            <v>Venango</v>
          </cell>
        </row>
        <row r="677">
          <cell r="A677">
            <v>106612203</v>
          </cell>
          <cell r="B677" t="str">
            <v>000004101</v>
          </cell>
          <cell r="C677" t="str">
            <v>Venango</v>
          </cell>
        </row>
        <row r="678">
          <cell r="A678">
            <v>106612203</v>
          </cell>
          <cell r="B678" t="str">
            <v>000004106</v>
          </cell>
          <cell r="C678" t="str">
            <v>Venango</v>
          </cell>
        </row>
        <row r="679">
          <cell r="A679">
            <v>106612203</v>
          </cell>
          <cell r="B679" t="str">
            <v>000004667</v>
          </cell>
          <cell r="C679" t="str">
            <v>Venango</v>
          </cell>
        </row>
        <row r="680">
          <cell r="A680">
            <v>106612203</v>
          </cell>
          <cell r="B680" t="str">
            <v>000006166</v>
          </cell>
          <cell r="C680" t="str">
            <v>Venango</v>
          </cell>
        </row>
        <row r="681">
          <cell r="A681">
            <v>106616203</v>
          </cell>
          <cell r="B681" t="str">
            <v/>
          </cell>
          <cell r="C681" t="str">
            <v>Venango</v>
          </cell>
        </row>
        <row r="682">
          <cell r="A682">
            <v>106616203</v>
          </cell>
          <cell r="B682" t="str">
            <v>000004115</v>
          </cell>
          <cell r="C682" t="str">
            <v>Venango</v>
          </cell>
        </row>
        <row r="683">
          <cell r="A683">
            <v>106616203</v>
          </cell>
          <cell r="B683" t="str">
            <v>000004931</v>
          </cell>
          <cell r="C683" t="str">
            <v>Venango</v>
          </cell>
        </row>
        <row r="684">
          <cell r="A684">
            <v>106616203</v>
          </cell>
          <cell r="B684" t="str">
            <v>000007215</v>
          </cell>
          <cell r="C684" t="str">
            <v>Venango</v>
          </cell>
        </row>
        <row r="685">
          <cell r="A685">
            <v>106616203</v>
          </cell>
          <cell r="B685" t="str">
            <v>000008235</v>
          </cell>
          <cell r="C685" t="str">
            <v>Venango</v>
          </cell>
        </row>
        <row r="686">
          <cell r="A686">
            <v>106617203</v>
          </cell>
          <cell r="B686" t="str">
            <v>000001663</v>
          </cell>
          <cell r="C686" t="str">
            <v>Venango</v>
          </cell>
        </row>
        <row r="687">
          <cell r="A687">
            <v>106617203</v>
          </cell>
          <cell r="B687" t="str">
            <v>000001666</v>
          </cell>
          <cell r="C687" t="str">
            <v>Venango</v>
          </cell>
        </row>
        <row r="688">
          <cell r="A688">
            <v>106617203</v>
          </cell>
          <cell r="B688" t="str">
            <v>000001668</v>
          </cell>
          <cell r="C688" t="str">
            <v>Venango</v>
          </cell>
        </row>
        <row r="689">
          <cell r="A689">
            <v>106617203</v>
          </cell>
          <cell r="B689" t="str">
            <v>000006168</v>
          </cell>
          <cell r="C689" t="str">
            <v>Venango</v>
          </cell>
        </row>
        <row r="690">
          <cell r="A690">
            <v>106617203</v>
          </cell>
          <cell r="B690" t="str">
            <v>000007601</v>
          </cell>
          <cell r="C690" t="str">
            <v>Venango</v>
          </cell>
        </row>
        <row r="691">
          <cell r="A691">
            <v>106618603</v>
          </cell>
          <cell r="B691" t="str">
            <v>000004126</v>
          </cell>
          <cell r="C691" t="str">
            <v>Venango</v>
          </cell>
        </row>
        <row r="692">
          <cell r="A692">
            <v>106618603</v>
          </cell>
          <cell r="B692" t="str">
            <v>000007920</v>
          </cell>
          <cell r="C692" t="str">
            <v>Venango</v>
          </cell>
        </row>
        <row r="693">
          <cell r="A693">
            <v>106619107</v>
          </cell>
          <cell r="B693" t="str">
            <v>000005162</v>
          </cell>
          <cell r="C693" t="str">
            <v>Venango</v>
          </cell>
        </row>
        <row r="694">
          <cell r="A694">
            <v>107650603</v>
          </cell>
          <cell r="B694" t="str">
            <v>000004325</v>
          </cell>
          <cell r="C694" t="str">
            <v>Westmoreland</v>
          </cell>
        </row>
        <row r="695">
          <cell r="A695">
            <v>107650603</v>
          </cell>
          <cell r="B695" t="str">
            <v>000004328</v>
          </cell>
          <cell r="C695" t="str">
            <v>Westmoreland</v>
          </cell>
        </row>
        <row r="696">
          <cell r="A696">
            <v>107650603</v>
          </cell>
          <cell r="B696" t="str">
            <v>000004930</v>
          </cell>
          <cell r="C696" t="str">
            <v>Westmoreland</v>
          </cell>
        </row>
        <row r="697">
          <cell r="A697">
            <v>107650603</v>
          </cell>
          <cell r="B697" t="str">
            <v>000008269</v>
          </cell>
          <cell r="C697" t="str">
            <v>Westmoreland</v>
          </cell>
        </row>
        <row r="698">
          <cell r="A698">
            <v>107650703</v>
          </cell>
          <cell r="B698" t="str">
            <v/>
          </cell>
          <cell r="C698" t="str">
            <v>Westmoreland</v>
          </cell>
        </row>
        <row r="699">
          <cell r="A699">
            <v>107650703</v>
          </cell>
          <cell r="B699" t="str">
            <v>000004333</v>
          </cell>
          <cell r="C699" t="str">
            <v>Westmoreland</v>
          </cell>
        </row>
        <row r="700">
          <cell r="A700">
            <v>107650703</v>
          </cell>
          <cell r="B700" t="str">
            <v>000004336</v>
          </cell>
          <cell r="C700" t="str">
            <v>Westmoreland</v>
          </cell>
        </row>
        <row r="701">
          <cell r="A701">
            <v>107650703</v>
          </cell>
          <cell r="B701" t="str">
            <v>000004339</v>
          </cell>
          <cell r="C701" t="str">
            <v>Westmoreland</v>
          </cell>
        </row>
        <row r="702">
          <cell r="A702">
            <v>107650703</v>
          </cell>
          <cell r="B702" t="str">
            <v>000004340</v>
          </cell>
          <cell r="C702" t="str">
            <v>Westmoreland</v>
          </cell>
        </row>
        <row r="703">
          <cell r="A703">
            <v>107651603</v>
          </cell>
          <cell r="B703" t="str">
            <v/>
          </cell>
          <cell r="C703" t="str">
            <v>Westmoreland</v>
          </cell>
        </row>
        <row r="704">
          <cell r="A704">
            <v>107651603</v>
          </cell>
          <cell r="B704" t="str">
            <v>000004351</v>
          </cell>
          <cell r="C704" t="str">
            <v>Westmoreland</v>
          </cell>
        </row>
        <row r="705">
          <cell r="A705">
            <v>107651603</v>
          </cell>
          <cell r="B705" t="str">
            <v>000004352</v>
          </cell>
          <cell r="C705" t="str">
            <v>Westmoreland</v>
          </cell>
        </row>
        <row r="706">
          <cell r="A706">
            <v>107651603</v>
          </cell>
          <cell r="B706" t="str">
            <v>000006927</v>
          </cell>
          <cell r="C706" t="str">
            <v>Westmoreland</v>
          </cell>
        </row>
        <row r="707">
          <cell r="A707">
            <v>107652207</v>
          </cell>
          <cell r="B707" t="str">
            <v>000006174</v>
          </cell>
          <cell r="C707" t="str">
            <v>Westmoreland</v>
          </cell>
        </row>
        <row r="708">
          <cell r="A708">
            <v>107652603</v>
          </cell>
          <cell r="B708" t="str">
            <v/>
          </cell>
          <cell r="C708" t="str">
            <v>Westmoreland</v>
          </cell>
        </row>
        <row r="709">
          <cell r="A709">
            <v>107652603</v>
          </cell>
          <cell r="B709" t="str">
            <v>000004354</v>
          </cell>
          <cell r="C709" t="str">
            <v>Westmoreland</v>
          </cell>
        </row>
        <row r="710">
          <cell r="A710">
            <v>107652603</v>
          </cell>
          <cell r="B710" t="str">
            <v>000004357</v>
          </cell>
          <cell r="C710" t="str">
            <v>Westmoreland</v>
          </cell>
        </row>
        <row r="711">
          <cell r="A711">
            <v>107652603</v>
          </cell>
          <cell r="B711" t="str">
            <v>000004360</v>
          </cell>
          <cell r="C711" t="str">
            <v>Westmoreland</v>
          </cell>
        </row>
        <row r="712">
          <cell r="A712">
            <v>107652603</v>
          </cell>
          <cell r="B712" t="str">
            <v>000007163</v>
          </cell>
          <cell r="C712" t="str">
            <v>Westmoreland</v>
          </cell>
        </row>
        <row r="713">
          <cell r="A713">
            <v>107652603</v>
          </cell>
          <cell r="B713" t="str">
            <v>000007602</v>
          </cell>
          <cell r="C713" t="str">
            <v>Westmoreland</v>
          </cell>
        </row>
        <row r="714">
          <cell r="A714">
            <v>107653040</v>
          </cell>
          <cell r="B714" t="str">
            <v>000007550</v>
          </cell>
          <cell r="C714" t="str">
            <v>Westmoreland</v>
          </cell>
        </row>
        <row r="715">
          <cell r="A715">
            <v>107653102</v>
          </cell>
          <cell r="B715" t="str">
            <v/>
          </cell>
          <cell r="C715" t="str">
            <v>Westmoreland</v>
          </cell>
        </row>
        <row r="716">
          <cell r="A716">
            <v>107653102</v>
          </cell>
          <cell r="B716" t="str">
            <v>000004379</v>
          </cell>
          <cell r="C716" t="str">
            <v>Westmoreland</v>
          </cell>
        </row>
        <row r="717">
          <cell r="A717">
            <v>107653102</v>
          </cell>
          <cell r="B717" t="str">
            <v>000004380</v>
          </cell>
          <cell r="C717" t="str">
            <v>Westmoreland</v>
          </cell>
        </row>
        <row r="718">
          <cell r="A718">
            <v>107653102</v>
          </cell>
          <cell r="B718" t="str">
            <v>000004386</v>
          </cell>
          <cell r="C718" t="str">
            <v>Westmoreland</v>
          </cell>
        </row>
        <row r="719">
          <cell r="A719">
            <v>107653102</v>
          </cell>
          <cell r="B719" t="str">
            <v>000004845</v>
          </cell>
          <cell r="C719" t="str">
            <v>Westmoreland</v>
          </cell>
        </row>
        <row r="720">
          <cell r="A720">
            <v>107653102</v>
          </cell>
          <cell r="B720" t="str">
            <v>000006957</v>
          </cell>
          <cell r="C720" t="str">
            <v>Westmoreland</v>
          </cell>
        </row>
        <row r="721">
          <cell r="A721">
            <v>107653203</v>
          </cell>
          <cell r="B721" t="str">
            <v/>
          </cell>
          <cell r="C721" t="str">
            <v>Westmoreland</v>
          </cell>
        </row>
        <row r="722">
          <cell r="A722">
            <v>107653203</v>
          </cell>
          <cell r="B722" t="str">
            <v>000004372</v>
          </cell>
          <cell r="C722" t="str">
            <v>Westmoreland</v>
          </cell>
        </row>
        <row r="723">
          <cell r="A723">
            <v>107653203</v>
          </cell>
          <cell r="B723" t="str">
            <v>000004373</v>
          </cell>
          <cell r="C723" t="str">
            <v>Westmoreland</v>
          </cell>
        </row>
        <row r="724">
          <cell r="A724">
            <v>107653203</v>
          </cell>
          <cell r="B724" t="str">
            <v>000005165</v>
          </cell>
          <cell r="C724" t="str">
            <v>Westmoreland</v>
          </cell>
        </row>
        <row r="725">
          <cell r="A725">
            <v>107653203</v>
          </cell>
          <cell r="B725" t="str">
            <v>000005166</v>
          </cell>
          <cell r="C725" t="str">
            <v>Westmoreland</v>
          </cell>
        </row>
        <row r="726">
          <cell r="A726">
            <v>107653203</v>
          </cell>
          <cell r="B726" t="str">
            <v>000007329</v>
          </cell>
          <cell r="C726" t="str">
            <v>Westmoreland</v>
          </cell>
        </row>
        <row r="727">
          <cell r="A727">
            <v>107653802</v>
          </cell>
          <cell r="B727" t="str">
            <v/>
          </cell>
          <cell r="C727" t="str">
            <v>Westmoreland</v>
          </cell>
        </row>
        <row r="728">
          <cell r="A728">
            <v>107653802</v>
          </cell>
          <cell r="B728" t="str">
            <v>000004389</v>
          </cell>
          <cell r="C728" t="str">
            <v>Westmoreland</v>
          </cell>
        </row>
        <row r="729">
          <cell r="A729">
            <v>107653802</v>
          </cell>
          <cell r="B729" t="str">
            <v>000004394</v>
          </cell>
          <cell r="C729" t="str">
            <v>Westmoreland</v>
          </cell>
        </row>
        <row r="730">
          <cell r="A730">
            <v>107653802</v>
          </cell>
          <cell r="B730" t="str">
            <v>000004399</v>
          </cell>
          <cell r="C730" t="str">
            <v>Westmoreland</v>
          </cell>
        </row>
        <row r="731">
          <cell r="A731">
            <v>107653802</v>
          </cell>
          <cell r="B731" t="str">
            <v>000004400</v>
          </cell>
          <cell r="C731" t="str">
            <v>Westmoreland</v>
          </cell>
        </row>
        <row r="732">
          <cell r="A732">
            <v>107653802</v>
          </cell>
          <cell r="B732" t="str">
            <v>000004404</v>
          </cell>
          <cell r="C732" t="str">
            <v>Westmoreland</v>
          </cell>
        </row>
        <row r="733">
          <cell r="A733">
            <v>107653802</v>
          </cell>
          <cell r="B733" t="str">
            <v>000005359</v>
          </cell>
          <cell r="C733" t="str">
            <v>Westmoreland</v>
          </cell>
        </row>
        <row r="734">
          <cell r="A734">
            <v>107653802</v>
          </cell>
          <cell r="B734" t="str">
            <v>000007268</v>
          </cell>
          <cell r="C734" t="str">
            <v>Westmoreland</v>
          </cell>
        </row>
        <row r="735">
          <cell r="A735">
            <v>107653802</v>
          </cell>
          <cell r="B735" t="str">
            <v>000007269</v>
          </cell>
          <cell r="C735" t="str">
            <v>Westmoreland</v>
          </cell>
        </row>
        <row r="736">
          <cell r="A736">
            <v>107653802</v>
          </cell>
          <cell r="B736" t="str">
            <v>000007270</v>
          </cell>
          <cell r="C736" t="str">
            <v>Westmoreland</v>
          </cell>
        </row>
        <row r="737">
          <cell r="A737">
            <v>107654103</v>
          </cell>
          <cell r="B737" t="str">
            <v/>
          </cell>
          <cell r="C737" t="str">
            <v>Westmoreland</v>
          </cell>
        </row>
        <row r="738">
          <cell r="A738">
            <v>107654103</v>
          </cell>
          <cell r="B738" t="str">
            <v>000008024</v>
          </cell>
          <cell r="C738" t="str">
            <v>Westmoreland</v>
          </cell>
        </row>
        <row r="739">
          <cell r="A739">
            <v>107654103</v>
          </cell>
          <cell r="B739" t="str">
            <v>000008421</v>
          </cell>
          <cell r="C739" t="str">
            <v>Westmoreland</v>
          </cell>
        </row>
        <row r="740">
          <cell r="A740">
            <v>107654403</v>
          </cell>
          <cell r="B740" t="str">
            <v/>
          </cell>
          <cell r="C740" t="str">
            <v>Westmoreland</v>
          </cell>
        </row>
        <row r="741">
          <cell r="A741">
            <v>107654403</v>
          </cell>
          <cell r="B741" t="str">
            <v>000004431</v>
          </cell>
          <cell r="C741" t="str">
            <v>Westmoreland</v>
          </cell>
        </row>
        <row r="742">
          <cell r="A742">
            <v>107654403</v>
          </cell>
          <cell r="B742" t="str">
            <v>000004516</v>
          </cell>
          <cell r="C742" t="str">
            <v>Westmoreland</v>
          </cell>
        </row>
        <row r="743">
          <cell r="A743">
            <v>107654403</v>
          </cell>
          <cell r="B743" t="str">
            <v>000007189</v>
          </cell>
          <cell r="C743" t="str">
            <v>Westmoreland</v>
          </cell>
        </row>
        <row r="744">
          <cell r="A744">
            <v>107654403</v>
          </cell>
          <cell r="B744" t="str">
            <v>000007190</v>
          </cell>
          <cell r="C744" t="str">
            <v>Westmoreland</v>
          </cell>
        </row>
        <row r="745">
          <cell r="A745">
            <v>107654403</v>
          </cell>
          <cell r="B745" t="str">
            <v>000007191</v>
          </cell>
          <cell r="C745" t="str">
            <v>Westmoreland</v>
          </cell>
        </row>
        <row r="746">
          <cell r="A746">
            <v>107654403</v>
          </cell>
          <cell r="B746" t="str">
            <v>000008277</v>
          </cell>
          <cell r="C746" t="str">
            <v>Westmoreland</v>
          </cell>
        </row>
        <row r="747">
          <cell r="A747">
            <v>107654903</v>
          </cell>
          <cell r="B747" t="str">
            <v/>
          </cell>
          <cell r="C747" t="str">
            <v>Westmoreland</v>
          </cell>
        </row>
        <row r="748">
          <cell r="A748">
            <v>107654903</v>
          </cell>
          <cell r="B748" t="str">
            <v>000004440</v>
          </cell>
          <cell r="C748" t="str">
            <v>Westmoreland</v>
          </cell>
        </row>
        <row r="749">
          <cell r="A749">
            <v>107654903</v>
          </cell>
          <cell r="B749" t="str">
            <v>000004442</v>
          </cell>
          <cell r="C749" t="str">
            <v>Westmoreland</v>
          </cell>
        </row>
        <row r="750">
          <cell r="A750">
            <v>107654903</v>
          </cell>
          <cell r="B750" t="str">
            <v>000005361</v>
          </cell>
          <cell r="C750" t="str">
            <v>Westmoreland</v>
          </cell>
        </row>
        <row r="751">
          <cell r="A751">
            <v>107654903</v>
          </cell>
          <cell r="B751" t="str">
            <v>000006940</v>
          </cell>
          <cell r="C751" t="str">
            <v>Westmoreland</v>
          </cell>
        </row>
        <row r="752">
          <cell r="A752">
            <v>107655803</v>
          </cell>
          <cell r="B752" t="str">
            <v/>
          </cell>
          <cell r="C752" t="str">
            <v>Westmoreland</v>
          </cell>
        </row>
        <row r="753">
          <cell r="A753">
            <v>107655803</v>
          </cell>
          <cell r="B753" t="str">
            <v>000004444</v>
          </cell>
          <cell r="C753" t="str">
            <v>Westmoreland</v>
          </cell>
        </row>
        <row r="754">
          <cell r="A754">
            <v>107655803</v>
          </cell>
          <cell r="B754" t="str">
            <v>000006181</v>
          </cell>
          <cell r="C754" t="str">
            <v>Westmoreland</v>
          </cell>
        </row>
        <row r="755">
          <cell r="A755">
            <v>107655803</v>
          </cell>
          <cell r="B755" t="str">
            <v>000007399</v>
          </cell>
          <cell r="C755" t="str">
            <v>Westmoreland</v>
          </cell>
        </row>
        <row r="756">
          <cell r="A756">
            <v>107655903</v>
          </cell>
          <cell r="B756" t="str">
            <v/>
          </cell>
          <cell r="C756" t="str">
            <v>Westmoreland</v>
          </cell>
        </row>
        <row r="757">
          <cell r="A757">
            <v>107655903</v>
          </cell>
          <cell r="B757" t="str">
            <v>000004454</v>
          </cell>
          <cell r="C757" t="str">
            <v>Westmoreland</v>
          </cell>
        </row>
        <row r="758">
          <cell r="A758">
            <v>107655903</v>
          </cell>
          <cell r="B758" t="str">
            <v>000004455</v>
          </cell>
          <cell r="C758" t="str">
            <v>Westmoreland</v>
          </cell>
        </row>
        <row r="759">
          <cell r="A759">
            <v>107655903</v>
          </cell>
          <cell r="B759" t="str">
            <v>000004457</v>
          </cell>
          <cell r="C759" t="str">
            <v>Westmoreland</v>
          </cell>
        </row>
        <row r="760">
          <cell r="A760">
            <v>107655903</v>
          </cell>
          <cell r="B760" t="str">
            <v>000004458</v>
          </cell>
          <cell r="C760" t="str">
            <v>Westmoreland</v>
          </cell>
        </row>
        <row r="761">
          <cell r="A761">
            <v>107655903</v>
          </cell>
          <cell r="B761" t="str">
            <v>000007791</v>
          </cell>
          <cell r="C761" t="str">
            <v>Westmoreland</v>
          </cell>
        </row>
        <row r="762">
          <cell r="A762">
            <v>107656303</v>
          </cell>
          <cell r="B762" t="str">
            <v/>
          </cell>
          <cell r="C762" t="str">
            <v>Westmoreland</v>
          </cell>
        </row>
        <row r="763">
          <cell r="A763">
            <v>107656303</v>
          </cell>
          <cell r="B763" t="str">
            <v>000008322</v>
          </cell>
          <cell r="C763" t="str">
            <v>Westmoreland</v>
          </cell>
        </row>
        <row r="764">
          <cell r="A764">
            <v>107656303</v>
          </cell>
          <cell r="B764" t="str">
            <v>000008323</v>
          </cell>
          <cell r="C764" t="str">
            <v>Westmoreland</v>
          </cell>
        </row>
        <row r="765">
          <cell r="A765">
            <v>107656407</v>
          </cell>
          <cell r="B765" t="str">
            <v>000006816</v>
          </cell>
          <cell r="C765" t="str">
            <v>Westmoreland</v>
          </cell>
        </row>
        <row r="766">
          <cell r="A766">
            <v>107656502</v>
          </cell>
          <cell r="B766" t="str">
            <v/>
          </cell>
          <cell r="C766" t="str">
            <v>Westmoreland</v>
          </cell>
        </row>
        <row r="767">
          <cell r="A767">
            <v>107656502</v>
          </cell>
          <cell r="B767" t="str">
            <v>000004482</v>
          </cell>
          <cell r="C767" t="str">
            <v>Westmoreland</v>
          </cell>
        </row>
        <row r="768">
          <cell r="A768">
            <v>107656502</v>
          </cell>
          <cell r="B768" t="str">
            <v>000004717</v>
          </cell>
          <cell r="C768" t="str">
            <v>Westmoreland</v>
          </cell>
        </row>
        <row r="769">
          <cell r="A769">
            <v>107656502</v>
          </cell>
          <cell r="B769" t="str">
            <v>000005270</v>
          </cell>
          <cell r="C769" t="str">
            <v>Westmoreland</v>
          </cell>
        </row>
        <row r="770">
          <cell r="A770">
            <v>107656502</v>
          </cell>
          <cell r="B770" t="str">
            <v>000007716</v>
          </cell>
          <cell r="C770" t="str">
            <v>Westmoreland</v>
          </cell>
        </row>
        <row r="771">
          <cell r="A771">
            <v>107656502</v>
          </cell>
          <cell r="B771" t="str">
            <v>000007757</v>
          </cell>
          <cell r="C771" t="str">
            <v>Westmoreland</v>
          </cell>
        </row>
        <row r="772">
          <cell r="A772">
            <v>107656502</v>
          </cell>
          <cell r="B772" t="str">
            <v>000007758</v>
          </cell>
          <cell r="C772" t="str">
            <v>Westmoreland</v>
          </cell>
        </row>
        <row r="773">
          <cell r="A773">
            <v>107656502</v>
          </cell>
          <cell r="B773" t="str">
            <v>000008101</v>
          </cell>
          <cell r="C773" t="str">
            <v>Westmoreland</v>
          </cell>
        </row>
        <row r="774">
          <cell r="A774">
            <v>107657103</v>
          </cell>
          <cell r="B774" t="str">
            <v/>
          </cell>
          <cell r="C774" t="str">
            <v>Westmoreland</v>
          </cell>
        </row>
        <row r="775">
          <cell r="A775">
            <v>107657103</v>
          </cell>
          <cell r="B775" t="str">
            <v>000004490</v>
          </cell>
          <cell r="C775" t="str">
            <v>Westmoreland</v>
          </cell>
        </row>
        <row r="776">
          <cell r="A776">
            <v>107657103</v>
          </cell>
          <cell r="B776" t="str">
            <v>000004492</v>
          </cell>
          <cell r="C776" t="str">
            <v>Westmoreland</v>
          </cell>
        </row>
        <row r="777">
          <cell r="A777">
            <v>107657103</v>
          </cell>
          <cell r="B777" t="str">
            <v>000006185</v>
          </cell>
          <cell r="C777" t="str">
            <v>Westmoreland</v>
          </cell>
        </row>
        <row r="778">
          <cell r="A778">
            <v>107657103</v>
          </cell>
          <cell r="B778" t="str">
            <v>000006186</v>
          </cell>
          <cell r="C778" t="str">
            <v>Westmoreland</v>
          </cell>
        </row>
        <row r="779">
          <cell r="A779">
            <v>107657103</v>
          </cell>
          <cell r="B779" t="str">
            <v>000006187</v>
          </cell>
          <cell r="C779" t="str">
            <v>Westmoreland</v>
          </cell>
        </row>
        <row r="780">
          <cell r="A780">
            <v>107657103</v>
          </cell>
          <cell r="B780" t="str">
            <v>000006189</v>
          </cell>
          <cell r="C780" t="str">
            <v>Westmoreland</v>
          </cell>
        </row>
        <row r="781">
          <cell r="A781">
            <v>107657103</v>
          </cell>
          <cell r="B781" t="str">
            <v>000006648</v>
          </cell>
          <cell r="C781" t="str">
            <v>Westmoreland</v>
          </cell>
        </row>
        <row r="782">
          <cell r="A782">
            <v>107657103</v>
          </cell>
          <cell r="B782" t="str">
            <v>000007111</v>
          </cell>
          <cell r="C782" t="str">
            <v>Westmoreland</v>
          </cell>
        </row>
        <row r="783">
          <cell r="A783">
            <v>107657503</v>
          </cell>
          <cell r="B783" t="str">
            <v/>
          </cell>
          <cell r="C783" t="str">
            <v>Westmoreland</v>
          </cell>
        </row>
        <row r="784">
          <cell r="A784">
            <v>107657503</v>
          </cell>
          <cell r="B784" t="str">
            <v>000006191</v>
          </cell>
          <cell r="C784" t="str">
            <v>Westmoreland</v>
          </cell>
        </row>
        <row r="785">
          <cell r="A785">
            <v>107657503</v>
          </cell>
          <cell r="B785" t="str">
            <v>000006932</v>
          </cell>
          <cell r="C785" t="str">
            <v>Westmoreland</v>
          </cell>
        </row>
        <row r="786">
          <cell r="A786">
            <v>107657503</v>
          </cell>
          <cell r="B786" t="str">
            <v>000008102</v>
          </cell>
          <cell r="C786" t="str">
            <v>Westmoreland</v>
          </cell>
        </row>
        <row r="787">
          <cell r="A787">
            <v>107658903</v>
          </cell>
          <cell r="B787" t="str">
            <v/>
          </cell>
          <cell r="C787" t="str">
            <v>Westmoreland</v>
          </cell>
        </row>
        <row r="788">
          <cell r="A788">
            <v>107658903</v>
          </cell>
          <cell r="B788" t="str">
            <v>000004507</v>
          </cell>
          <cell r="C788" t="str">
            <v>Westmoreland</v>
          </cell>
        </row>
        <row r="789">
          <cell r="A789">
            <v>107658903</v>
          </cell>
          <cell r="B789" t="str">
            <v>000004508</v>
          </cell>
          <cell r="C789" t="str">
            <v>Westmoreland</v>
          </cell>
        </row>
        <row r="790">
          <cell r="A790">
            <v>107658903</v>
          </cell>
          <cell r="B790" t="str">
            <v>000004512</v>
          </cell>
          <cell r="C790" t="str">
            <v>Westmoreland</v>
          </cell>
        </row>
        <row r="791">
          <cell r="A791">
            <v>107658903</v>
          </cell>
          <cell r="B791" t="str">
            <v>000004735</v>
          </cell>
          <cell r="C791" t="str">
            <v>Westmoreland</v>
          </cell>
        </row>
        <row r="792">
          <cell r="A792">
            <v>107658903</v>
          </cell>
          <cell r="B792" t="str">
            <v>000008003</v>
          </cell>
          <cell r="C792" t="str">
            <v>Westmoreland</v>
          </cell>
        </row>
        <row r="793">
          <cell r="A793">
            <v>108051003</v>
          </cell>
          <cell r="B793" t="str">
            <v>000000726</v>
          </cell>
          <cell r="C793" t="str">
            <v>Bedford</v>
          </cell>
        </row>
        <row r="794">
          <cell r="A794">
            <v>108051003</v>
          </cell>
          <cell r="B794" t="str">
            <v>000007021</v>
          </cell>
          <cell r="C794" t="str">
            <v>Bedford</v>
          </cell>
        </row>
        <row r="795">
          <cell r="A795">
            <v>108051003</v>
          </cell>
          <cell r="B795" t="str">
            <v>000007545</v>
          </cell>
          <cell r="C795" t="str">
            <v>Bedford</v>
          </cell>
        </row>
        <row r="796">
          <cell r="A796">
            <v>108051307</v>
          </cell>
          <cell r="B796" t="str">
            <v>000007096</v>
          </cell>
          <cell r="C796" t="str">
            <v>Bedford</v>
          </cell>
        </row>
        <row r="797">
          <cell r="A797">
            <v>108051503</v>
          </cell>
          <cell r="B797" t="str">
            <v/>
          </cell>
          <cell r="C797" t="str">
            <v>Bedford</v>
          </cell>
        </row>
        <row r="798">
          <cell r="A798">
            <v>108051503</v>
          </cell>
          <cell r="B798" t="str">
            <v>000000729</v>
          </cell>
          <cell r="C798" t="str">
            <v>Bedford</v>
          </cell>
        </row>
        <row r="799">
          <cell r="A799">
            <v>108051503</v>
          </cell>
          <cell r="B799" t="str">
            <v>000000732</v>
          </cell>
          <cell r="C799" t="str">
            <v>Bedford</v>
          </cell>
        </row>
        <row r="800">
          <cell r="A800">
            <v>108053003</v>
          </cell>
          <cell r="B800" t="str">
            <v>000000735</v>
          </cell>
          <cell r="C800" t="str">
            <v>Bedford</v>
          </cell>
        </row>
        <row r="801">
          <cell r="A801">
            <v>108053003</v>
          </cell>
          <cell r="B801" t="str">
            <v>000007006</v>
          </cell>
          <cell r="C801" t="str">
            <v>Bedford</v>
          </cell>
        </row>
        <row r="802">
          <cell r="A802">
            <v>108053003</v>
          </cell>
          <cell r="B802" t="str">
            <v>000007897</v>
          </cell>
          <cell r="C802" t="str">
            <v>Bedford</v>
          </cell>
        </row>
        <row r="803">
          <cell r="A803">
            <v>108053003</v>
          </cell>
          <cell r="B803" t="str">
            <v>000007898</v>
          </cell>
          <cell r="C803" t="str">
            <v>Bedford</v>
          </cell>
        </row>
        <row r="804">
          <cell r="A804">
            <v>108056004</v>
          </cell>
          <cell r="B804" t="str">
            <v/>
          </cell>
          <cell r="C804" t="str">
            <v>Bedford</v>
          </cell>
        </row>
        <row r="805">
          <cell r="A805">
            <v>108056004</v>
          </cell>
          <cell r="B805" t="str">
            <v>000007167</v>
          </cell>
          <cell r="C805" t="str">
            <v>Bedford</v>
          </cell>
        </row>
        <row r="806">
          <cell r="A806">
            <v>108056004</v>
          </cell>
          <cell r="B806" t="str">
            <v>000008435</v>
          </cell>
          <cell r="C806" t="str">
            <v>Bedford</v>
          </cell>
        </row>
        <row r="807">
          <cell r="A807">
            <v>108056004</v>
          </cell>
          <cell r="B807" t="str">
            <v>000008436</v>
          </cell>
          <cell r="C807" t="str">
            <v>Bedford</v>
          </cell>
        </row>
        <row r="808">
          <cell r="A808">
            <v>108057079</v>
          </cell>
          <cell r="B808" t="str">
            <v>000008154</v>
          </cell>
          <cell r="C808" t="str">
            <v>Bedford</v>
          </cell>
        </row>
        <row r="809">
          <cell r="A809">
            <v>108058003</v>
          </cell>
          <cell r="B809" t="str">
            <v/>
          </cell>
          <cell r="C809" t="str">
            <v>Bedford</v>
          </cell>
        </row>
        <row r="810">
          <cell r="A810">
            <v>108058003</v>
          </cell>
          <cell r="B810" t="str">
            <v>000000752</v>
          </cell>
          <cell r="C810" t="str">
            <v>Bedford</v>
          </cell>
        </row>
        <row r="811">
          <cell r="A811">
            <v>108058003</v>
          </cell>
          <cell r="B811" t="str">
            <v>000000753</v>
          </cell>
          <cell r="C811" t="str">
            <v>Bedford</v>
          </cell>
        </row>
        <row r="812">
          <cell r="A812">
            <v>108058003</v>
          </cell>
          <cell r="B812" t="str">
            <v>000008411</v>
          </cell>
          <cell r="C812" t="str">
            <v>Bedford</v>
          </cell>
        </row>
        <row r="813">
          <cell r="A813">
            <v>108070001</v>
          </cell>
          <cell r="B813" t="str">
            <v>000007720</v>
          </cell>
          <cell r="C813" t="str">
            <v>Blair</v>
          </cell>
        </row>
        <row r="814">
          <cell r="A814">
            <v>108070502</v>
          </cell>
          <cell r="B814" t="str">
            <v/>
          </cell>
          <cell r="C814" t="str">
            <v>Blair</v>
          </cell>
        </row>
        <row r="815">
          <cell r="A815">
            <v>108070502</v>
          </cell>
          <cell r="B815" t="str">
            <v>000000891</v>
          </cell>
          <cell r="C815" t="str">
            <v>Blair</v>
          </cell>
        </row>
        <row r="816">
          <cell r="A816">
            <v>108070502</v>
          </cell>
          <cell r="B816" t="str">
            <v>000000895</v>
          </cell>
          <cell r="C816" t="str">
            <v>Blair</v>
          </cell>
        </row>
        <row r="817">
          <cell r="A817">
            <v>108070502</v>
          </cell>
          <cell r="B817" t="str">
            <v>000000902</v>
          </cell>
          <cell r="C817" t="str">
            <v>Blair</v>
          </cell>
        </row>
        <row r="818">
          <cell r="A818">
            <v>108070502</v>
          </cell>
          <cell r="B818" t="str">
            <v>000000908</v>
          </cell>
          <cell r="C818" t="str">
            <v>Blair</v>
          </cell>
        </row>
        <row r="819">
          <cell r="A819">
            <v>108070502</v>
          </cell>
          <cell r="B819" t="str">
            <v>000000913</v>
          </cell>
          <cell r="C819" t="str">
            <v>Blair</v>
          </cell>
        </row>
        <row r="820">
          <cell r="A820">
            <v>108070502</v>
          </cell>
          <cell r="B820" t="str">
            <v>000000930</v>
          </cell>
          <cell r="C820" t="str">
            <v>Blair</v>
          </cell>
        </row>
        <row r="821">
          <cell r="A821">
            <v>108070502</v>
          </cell>
          <cell r="B821" t="str">
            <v>000000933</v>
          </cell>
          <cell r="C821" t="str">
            <v>Blair</v>
          </cell>
        </row>
        <row r="822">
          <cell r="A822">
            <v>108070502</v>
          </cell>
          <cell r="B822" t="str">
            <v>000007199</v>
          </cell>
          <cell r="C822" t="str">
            <v>Blair</v>
          </cell>
        </row>
        <row r="823">
          <cell r="A823">
            <v>108070502</v>
          </cell>
          <cell r="B823" t="str">
            <v>000007425</v>
          </cell>
          <cell r="C823" t="str">
            <v>Blair</v>
          </cell>
        </row>
        <row r="824">
          <cell r="A824">
            <v>108070502</v>
          </cell>
          <cell r="B824" t="str">
            <v>000007986</v>
          </cell>
          <cell r="C824" t="str">
            <v>Blair</v>
          </cell>
        </row>
        <row r="825">
          <cell r="A825">
            <v>108070502</v>
          </cell>
          <cell r="B825" t="str">
            <v>000008280</v>
          </cell>
          <cell r="C825" t="str">
            <v>Blair</v>
          </cell>
        </row>
        <row r="826">
          <cell r="A826">
            <v>108070607</v>
          </cell>
          <cell r="B826" t="str">
            <v>000006193</v>
          </cell>
          <cell r="C826" t="str">
            <v>Blair</v>
          </cell>
        </row>
        <row r="827">
          <cell r="A827">
            <v>108071003</v>
          </cell>
          <cell r="B827" t="str">
            <v/>
          </cell>
          <cell r="C827" t="str">
            <v>Blair</v>
          </cell>
        </row>
        <row r="828">
          <cell r="A828">
            <v>108071003</v>
          </cell>
          <cell r="B828" t="str">
            <v>000000914</v>
          </cell>
          <cell r="C828" t="str">
            <v>Blair</v>
          </cell>
        </row>
        <row r="829">
          <cell r="A829">
            <v>108071003</v>
          </cell>
          <cell r="B829" t="str">
            <v>000000917</v>
          </cell>
          <cell r="C829" t="str">
            <v>Blair</v>
          </cell>
        </row>
        <row r="830">
          <cell r="A830">
            <v>108071003</v>
          </cell>
          <cell r="B830" t="str">
            <v>000007144</v>
          </cell>
          <cell r="C830" t="str">
            <v>Blair</v>
          </cell>
        </row>
        <row r="831">
          <cell r="A831">
            <v>108071504</v>
          </cell>
          <cell r="B831" t="str">
            <v/>
          </cell>
          <cell r="C831" t="str">
            <v>Blair</v>
          </cell>
        </row>
        <row r="832">
          <cell r="A832">
            <v>108071504</v>
          </cell>
          <cell r="B832" t="str">
            <v>000000921</v>
          </cell>
          <cell r="C832" t="str">
            <v>Blair</v>
          </cell>
        </row>
        <row r="833">
          <cell r="A833">
            <v>108071504</v>
          </cell>
          <cell r="B833" t="str">
            <v>000007374</v>
          </cell>
          <cell r="C833" t="str">
            <v>Blair</v>
          </cell>
        </row>
        <row r="834">
          <cell r="A834">
            <v>108073503</v>
          </cell>
          <cell r="B834" t="str">
            <v/>
          </cell>
          <cell r="C834" t="str">
            <v>Blair</v>
          </cell>
        </row>
        <row r="835">
          <cell r="A835">
            <v>108073503</v>
          </cell>
          <cell r="B835" t="str">
            <v>000000927</v>
          </cell>
          <cell r="C835" t="str">
            <v>Blair</v>
          </cell>
        </row>
        <row r="836">
          <cell r="A836">
            <v>108073503</v>
          </cell>
          <cell r="B836" t="str">
            <v>000005207</v>
          </cell>
          <cell r="C836" t="str">
            <v>Blair</v>
          </cell>
        </row>
        <row r="837">
          <cell r="A837">
            <v>108073503</v>
          </cell>
          <cell r="B837" t="str">
            <v>000006195</v>
          </cell>
          <cell r="C837" t="str">
            <v>Blair</v>
          </cell>
        </row>
        <row r="838">
          <cell r="A838">
            <v>108073503</v>
          </cell>
          <cell r="B838" t="str">
            <v>000007097</v>
          </cell>
          <cell r="C838" t="str">
            <v>Blair</v>
          </cell>
        </row>
        <row r="839">
          <cell r="A839">
            <v>108073503</v>
          </cell>
          <cell r="B839" t="str">
            <v>000007381</v>
          </cell>
          <cell r="C839" t="str">
            <v>Blair</v>
          </cell>
        </row>
        <row r="840">
          <cell r="A840">
            <v>108077503</v>
          </cell>
          <cell r="B840" t="str">
            <v/>
          </cell>
          <cell r="C840" t="str">
            <v>Blair</v>
          </cell>
        </row>
        <row r="841">
          <cell r="A841">
            <v>108077503</v>
          </cell>
          <cell r="B841" t="str">
            <v>000000936</v>
          </cell>
          <cell r="C841" t="str">
            <v>Blair</v>
          </cell>
        </row>
        <row r="842">
          <cell r="A842">
            <v>108077503</v>
          </cell>
          <cell r="B842" t="str">
            <v>000000941</v>
          </cell>
          <cell r="C842" t="str">
            <v>Blair</v>
          </cell>
        </row>
        <row r="843">
          <cell r="A843">
            <v>108077503</v>
          </cell>
          <cell r="B843" t="str">
            <v>000005130</v>
          </cell>
          <cell r="C843" t="str">
            <v>Blair</v>
          </cell>
        </row>
        <row r="844">
          <cell r="A844">
            <v>108077503</v>
          </cell>
          <cell r="B844" t="str">
            <v>000008076</v>
          </cell>
          <cell r="C844" t="str">
            <v>Blair</v>
          </cell>
        </row>
        <row r="845">
          <cell r="A845">
            <v>108078003</v>
          </cell>
          <cell r="B845" t="str">
            <v>000000949</v>
          </cell>
          <cell r="C845" t="str">
            <v>Blair</v>
          </cell>
        </row>
        <row r="846">
          <cell r="A846">
            <v>108078003</v>
          </cell>
          <cell r="B846" t="str">
            <v>000007518</v>
          </cell>
          <cell r="C846" t="str">
            <v>Blair</v>
          </cell>
        </row>
        <row r="847">
          <cell r="A847">
            <v>108078003</v>
          </cell>
          <cell r="B847" t="str">
            <v>000007614</v>
          </cell>
          <cell r="C847" t="str">
            <v>Blair</v>
          </cell>
        </row>
        <row r="848">
          <cell r="A848">
            <v>108079004</v>
          </cell>
          <cell r="B848" t="str">
            <v/>
          </cell>
          <cell r="C848" t="str">
            <v>Blair</v>
          </cell>
        </row>
        <row r="849">
          <cell r="A849">
            <v>108079004</v>
          </cell>
          <cell r="B849" t="str">
            <v>000000950</v>
          </cell>
          <cell r="C849" t="str">
            <v>Blair</v>
          </cell>
        </row>
        <row r="850">
          <cell r="A850">
            <v>108079004</v>
          </cell>
          <cell r="B850" t="str">
            <v>000000951</v>
          </cell>
          <cell r="C850" t="str">
            <v>Blair</v>
          </cell>
        </row>
        <row r="851">
          <cell r="A851">
            <v>108110307</v>
          </cell>
          <cell r="B851" t="str">
            <v>000006661</v>
          </cell>
          <cell r="C851" t="str">
            <v>Cambria</v>
          </cell>
        </row>
        <row r="852">
          <cell r="A852">
            <v>108110603</v>
          </cell>
          <cell r="B852" t="str">
            <v>000005135</v>
          </cell>
          <cell r="C852" t="str">
            <v>Cambria</v>
          </cell>
        </row>
        <row r="853">
          <cell r="A853">
            <v>108110603</v>
          </cell>
          <cell r="B853" t="str">
            <v>000006828</v>
          </cell>
          <cell r="C853" t="str">
            <v>Cambria</v>
          </cell>
        </row>
        <row r="854">
          <cell r="A854">
            <v>108111203</v>
          </cell>
          <cell r="B854" t="str">
            <v/>
          </cell>
          <cell r="C854" t="str">
            <v>Cambria</v>
          </cell>
        </row>
        <row r="855">
          <cell r="A855">
            <v>108111203</v>
          </cell>
          <cell r="B855" t="str">
            <v>000001199</v>
          </cell>
          <cell r="C855" t="str">
            <v>Cambria</v>
          </cell>
        </row>
        <row r="856">
          <cell r="A856">
            <v>108111203</v>
          </cell>
          <cell r="B856" t="str">
            <v>000005212</v>
          </cell>
          <cell r="C856" t="str">
            <v>Cambria</v>
          </cell>
        </row>
        <row r="857">
          <cell r="A857">
            <v>108111203</v>
          </cell>
          <cell r="B857" t="str">
            <v>000007347</v>
          </cell>
          <cell r="C857" t="str">
            <v>Cambria</v>
          </cell>
        </row>
        <row r="858">
          <cell r="A858">
            <v>108111303</v>
          </cell>
          <cell r="B858" t="str">
            <v/>
          </cell>
          <cell r="C858" t="str">
            <v>Cambria</v>
          </cell>
        </row>
        <row r="859">
          <cell r="A859">
            <v>108111303</v>
          </cell>
          <cell r="B859" t="str">
            <v>000001202</v>
          </cell>
          <cell r="C859" t="str">
            <v>Cambria</v>
          </cell>
        </row>
        <row r="860">
          <cell r="A860">
            <v>108111303</v>
          </cell>
          <cell r="B860" t="str">
            <v>000001205</v>
          </cell>
          <cell r="C860" t="str">
            <v>Cambria</v>
          </cell>
        </row>
        <row r="861">
          <cell r="A861">
            <v>108111303</v>
          </cell>
          <cell r="B861" t="str">
            <v>000001208</v>
          </cell>
          <cell r="C861" t="str">
            <v>Cambria</v>
          </cell>
        </row>
        <row r="862">
          <cell r="A862">
            <v>108111303</v>
          </cell>
          <cell r="B862" t="str">
            <v>000006646</v>
          </cell>
          <cell r="C862" t="str">
            <v>Cambria</v>
          </cell>
        </row>
        <row r="863">
          <cell r="A863">
            <v>108111403</v>
          </cell>
          <cell r="B863" t="str">
            <v>000005136</v>
          </cell>
          <cell r="C863" t="str">
            <v>Cambria</v>
          </cell>
        </row>
        <row r="864">
          <cell r="A864">
            <v>108111403</v>
          </cell>
          <cell r="B864" t="str">
            <v>000005213</v>
          </cell>
          <cell r="C864" t="str">
            <v>Cambria</v>
          </cell>
        </row>
        <row r="865">
          <cell r="A865">
            <v>108112003</v>
          </cell>
          <cell r="B865" t="str">
            <v/>
          </cell>
          <cell r="C865" t="str">
            <v>Cambria</v>
          </cell>
        </row>
        <row r="866">
          <cell r="A866">
            <v>108112003</v>
          </cell>
          <cell r="B866" t="str">
            <v>000001223</v>
          </cell>
          <cell r="C866" t="str">
            <v>Cambria</v>
          </cell>
        </row>
        <row r="867">
          <cell r="A867">
            <v>108112003</v>
          </cell>
          <cell r="B867" t="str">
            <v>000001225</v>
          </cell>
          <cell r="C867" t="str">
            <v>Cambria</v>
          </cell>
        </row>
        <row r="868">
          <cell r="A868">
            <v>108112203</v>
          </cell>
          <cell r="B868" t="str">
            <v>000006899</v>
          </cell>
          <cell r="C868" t="str">
            <v>Cambria</v>
          </cell>
        </row>
        <row r="869">
          <cell r="A869">
            <v>108112203</v>
          </cell>
          <cell r="B869" t="str">
            <v>000008382</v>
          </cell>
          <cell r="C869" t="str">
            <v>Cambria</v>
          </cell>
        </row>
        <row r="870">
          <cell r="A870">
            <v>108112502</v>
          </cell>
          <cell r="B870" t="str">
            <v/>
          </cell>
          <cell r="C870" t="str">
            <v>Cambria</v>
          </cell>
        </row>
        <row r="871">
          <cell r="A871">
            <v>108112502</v>
          </cell>
          <cell r="B871" t="str">
            <v>000001251</v>
          </cell>
          <cell r="C871" t="str">
            <v>Cambria</v>
          </cell>
        </row>
        <row r="872">
          <cell r="A872">
            <v>108112502</v>
          </cell>
          <cell r="B872" t="str">
            <v>000001252</v>
          </cell>
          <cell r="C872" t="str">
            <v>Cambria</v>
          </cell>
        </row>
        <row r="873">
          <cell r="A873">
            <v>108112502</v>
          </cell>
          <cell r="B873" t="str">
            <v>000008314</v>
          </cell>
          <cell r="C873" t="str">
            <v>Cambria</v>
          </cell>
        </row>
        <row r="874">
          <cell r="A874">
            <v>108112502</v>
          </cell>
          <cell r="B874" t="str">
            <v>000008405</v>
          </cell>
          <cell r="C874" t="str">
            <v>Cambria</v>
          </cell>
        </row>
        <row r="875">
          <cell r="A875">
            <v>108112607</v>
          </cell>
          <cell r="B875" t="str">
            <v>000005288</v>
          </cell>
          <cell r="C875" t="str">
            <v>Cambria</v>
          </cell>
        </row>
        <row r="876">
          <cell r="A876">
            <v>108114503</v>
          </cell>
          <cell r="B876" t="str">
            <v>000006201</v>
          </cell>
          <cell r="C876" t="str">
            <v>Cambria</v>
          </cell>
        </row>
        <row r="877">
          <cell r="A877">
            <v>108114503</v>
          </cell>
          <cell r="B877" t="str">
            <v>000006859</v>
          </cell>
          <cell r="C877" t="str">
            <v>Cambria</v>
          </cell>
        </row>
        <row r="878">
          <cell r="A878">
            <v>108114503</v>
          </cell>
          <cell r="B878" t="str">
            <v>000006860</v>
          </cell>
          <cell r="C878" t="str">
            <v>Cambria</v>
          </cell>
        </row>
        <row r="879">
          <cell r="A879">
            <v>108116003</v>
          </cell>
          <cell r="B879" t="str">
            <v/>
          </cell>
          <cell r="C879" t="str">
            <v>Cambria</v>
          </cell>
        </row>
        <row r="880">
          <cell r="A880">
            <v>108116003</v>
          </cell>
          <cell r="B880" t="str">
            <v>000001213</v>
          </cell>
          <cell r="C880" t="str">
            <v>Cambria</v>
          </cell>
        </row>
        <row r="881">
          <cell r="A881">
            <v>108116003</v>
          </cell>
          <cell r="B881" t="str">
            <v>000006990</v>
          </cell>
          <cell r="C881" t="str">
            <v>Cambria</v>
          </cell>
        </row>
        <row r="882">
          <cell r="A882">
            <v>108116003</v>
          </cell>
          <cell r="B882" t="str">
            <v>000007139</v>
          </cell>
          <cell r="C882" t="str">
            <v>Cambria</v>
          </cell>
        </row>
        <row r="883">
          <cell r="A883">
            <v>108116303</v>
          </cell>
          <cell r="B883" t="str">
            <v>000001270</v>
          </cell>
          <cell r="C883" t="str">
            <v>Cambria</v>
          </cell>
        </row>
        <row r="884">
          <cell r="A884">
            <v>108116303</v>
          </cell>
          <cell r="B884" t="str">
            <v>000007984</v>
          </cell>
          <cell r="C884" t="str">
            <v>Cambria</v>
          </cell>
        </row>
        <row r="885">
          <cell r="A885">
            <v>108116503</v>
          </cell>
          <cell r="B885" t="str">
            <v/>
          </cell>
          <cell r="C885" t="str">
            <v>Cambria</v>
          </cell>
        </row>
        <row r="886">
          <cell r="A886">
            <v>108116503</v>
          </cell>
          <cell r="B886" t="str">
            <v>000001278</v>
          </cell>
          <cell r="C886" t="str">
            <v>Cambria</v>
          </cell>
        </row>
        <row r="887">
          <cell r="A887">
            <v>108116503</v>
          </cell>
          <cell r="B887" t="str">
            <v>000007941</v>
          </cell>
          <cell r="C887" t="str">
            <v>Cambria</v>
          </cell>
        </row>
        <row r="888">
          <cell r="A888">
            <v>108118503</v>
          </cell>
          <cell r="B888" t="str">
            <v>000001290</v>
          </cell>
          <cell r="C888" t="str">
            <v>Cambria</v>
          </cell>
        </row>
        <row r="889">
          <cell r="A889">
            <v>108118503</v>
          </cell>
          <cell r="B889" t="str">
            <v>000008379</v>
          </cell>
          <cell r="C889" t="str">
            <v>Cambria</v>
          </cell>
        </row>
        <row r="890">
          <cell r="A890">
            <v>108515107</v>
          </cell>
          <cell r="B890" t="str">
            <v>000007960</v>
          </cell>
          <cell r="C890" t="str">
            <v>Philadelphia</v>
          </cell>
        </row>
        <row r="891">
          <cell r="A891">
            <v>108561003</v>
          </cell>
          <cell r="B891" t="str">
            <v/>
          </cell>
          <cell r="C891" t="str">
            <v>Somerset</v>
          </cell>
        </row>
        <row r="892">
          <cell r="A892">
            <v>108561003</v>
          </cell>
          <cell r="B892" t="str">
            <v>000006206</v>
          </cell>
          <cell r="C892" t="str">
            <v>Somerset</v>
          </cell>
        </row>
        <row r="893">
          <cell r="A893">
            <v>108561003</v>
          </cell>
          <cell r="B893" t="str">
            <v>000006207</v>
          </cell>
          <cell r="C893" t="str">
            <v>Somerset</v>
          </cell>
        </row>
        <row r="894">
          <cell r="A894">
            <v>108561003</v>
          </cell>
          <cell r="B894" t="str">
            <v>000007645</v>
          </cell>
          <cell r="C894" t="str">
            <v>Somerset</v>
          </cell>
        </row>
        <row r="895">
          <cell r="A895">
            <v>108561803</v>
          </cell>
          <cell r="B895" t="str">
            <v>000003977</v>
          </cell>
          <cell r="C895" t="str">
            <v>Somerset</v>
          </cell>
        </row>
        <row r="896">
          <cell r="A896">
            <v>108561803</v>
          </cell>
          <cell r="B896" t="str">
            <v>000003978</v>
          </cell>
          <cell r="C896" t="str">
            <v>Somerset</v>
          </cell>
        </row>
        <row r="897">
          <cell r="A897">
            <v>108565203</v>
          </cell>
          <cell r="B897" t="str">
            <v>000003994</v>
          </cell>
          <cell r="C897" t="str">
            <v>Somerset</v>
          </cell>
        </row>
        <row r="898">
          <cell r="A898">
            <v>108565203</v>
          </cell>
          <cell r="B898" t="str">
            <v>000006208</v>
          </cell>
          <cell r="C898" t="str">
            <v>Somerset</v>
          </cell>
        </row>
        <row r="899">
          <cell r="A899">
            <v>108565203</v>
          </cell>
          <cell r="B899" t="str">
            <v>000007613</v>
          </cell>
          <cell r="C899" t="str">
            <v>Somerset</v>
          </cell>
        </row>
        <row r="900">
          <cell r="A900">
            <v>108565503</v>
          </cell>
          <cell r="B900" t="str">
            <v>000003988</v>
          </cell>
          <cell r="C900" t="str">
            <v>Somerset</v>
          </cell>
        </row>
        <row r="901">
          <cell r="A901">
            <v>108565503</v>
          </cell>
          <cell r="B901" t="str">
            <v>000004837</v>
          </cell>
          <cell r="C901" t="str">
            <v>Somerset</v>
          </cell>
        </row>
        <row r="902">
          <cell r="A902">
            <v>108565503</v>
          </cell>
          <cell r="B902" t="str">
            <v>000007259</v>
          </cell>
          <cell r="C902" t="str">
            <v>Somerset</v>
          </cell>
        </row>
        <row r="903">
          <cell r="A903">
            <v>108566303</v>
          </cell>
          <cell r="B903" t="str">
            <v>000006209</v>
          </cell>
          <cell r="C903" t="str">
            <v>Somerset</v>
          </cell>
        </row>
        <row r="904">
          <cell r="A904">
            <v>108566303</v>
          </cell>
          <cell r="B904" t="str">
            <v>000006210</v>
          </cell>
          <cell r="C904" t="str">
            <v>Somerset</v>
          </cell>
        </row>
        <row r="905">
          <cell r="A905">
            <v>108567004</v>
          </cell>
          <cell r="B905" t="str">
            <v>000004002</v>
          </cell>
          <cell r="C905" t="str">
            <v>Somerset</v>
          </cell>
        </row>
        <row r="906">
          <cell r="A906">
            <v>108567004</v>
          </cell>
          <cell r="B906" t="str">
            <v>000006818</v>
          </cell>
          <cell r="C906" t="str">
            <v>Somerset</v>
          </cell>
        </row>
        <row r="907">
          <cell r="A907">
            <v>108567204</v>
          </cell>
          <cell r="B907" t="str">
            <v>000004006</v>
          </cell>
          <cell r="C907" t="str">
            <v>Somerset</v>
          </cell>
        </row>
        <row r="908">
          <cell r="A908">
            <v>108567204</v>
          </cell>
          <cell r="B908" t="str">
            <v>000006594</v>
          </cell>
          <cell r="C908" t="str">
            <v>Somerset</v>
          </cell>
        </row>
        <row r="909">
          <cell r="A909">
            <v>108567404</v>
          </cell>
          <cell r="B909" t="str">
            <v/>
          </cell>
          <cell r="C909" t="str">
            <v>Somerset</v>
          </cell>
        </row>
        <row r="910">
          <cell r="A910">
            <v>108567404</v>
          </cell>
          <cell r="B910" t="str">
            <v>000006800</v>
          </cell>
          <cell r="C910" t="str">
            <v>Somerset</v>
          </cell>
        </row>
        <row r="911">
          <cell r="A911">
            <v>108567404</v>
          </cell>
          <cell r="B911" t="str">
            <v>000007397</v>
          </cell>
          <cell r="C911" t="str">
            <v>Somerset</v>
          </cell>
        </row>
        <row r="912">
          <cell r="A912">
            <v>108567404</v>
          </cell>
          <cell r="B912" t="str">
            <v>000007398</v>
          </cell>
          <cell r="C912" t="str">
            <v>Somerset</v>
          </cell>
        </row>
        <row r="913">
          <cell r="A913">
            <v>108567703</v>
          </cell>
          <cell r="B913" t="str">
            <v>000004009</v>
          </cell>
          <cell r="C913" t="str">
            <v>Somerset</v>
          </cell>
        </row>
        <row r="914">
          <cell r="A914">
            <v>108567703</v>
          </cell>
          <cell r="B914" t="str">
            <v>000007481</v>
          </cell>
          <cell r="C914" t="str">
            <v>Somerset</v>
          </cell>
        </row>
        <row r="915">
          <cell r="A915">
            <v>108567703</v>
          </cell>
          <cell r="B915" t="str">
            <v>000008274</v>
          </cell>
          <cell r="C915" t="str">
            <v>Somerset</v>
          </cell>
        </row>
        <row r="916">
          <cell r="A916">
            <v>108567807</v>
          </cell>
          <cell r="B916" t="str">
            <v>000006660</v>
          </cell>
          <cell r="C916" t="str">
            <v>Somerset</v>
          </cell>
        </row>
        <row r="917">
          <cell r="A917">
            <v>108568404</v>
          </cell>
          <cell r="B917" t="str">
            <v>000006215</v>
          </cell>
          <cell r="C917" t="str">
            <v>Somerset</v>
          </cell>
        </row>
        <row r="918">
          <cell r="A918">
            <v>108568404</v>
          </cell>
          <cell r="B918" t="str">
            <v>000006216</v>
          </cell>
          <cell r="C918" t="str">
            <v>Somerset</v>
          </cell>
        </row>
        <row r="919">
          <cell r="A919">
            <v>108569103</v>
          </cell>
          <cell r="B919" t="str">
            <v/>
          </cell>
          <cell r="C919" t="str">
            <v>Somerset</v>
          </cell>
        </row>
        <row r="920">
          <cell r="A920">
            <v>108569103</v>
          </cell>
          <cell r="B920" t="str">
            <v>000004026</v>
          </cell>
          <cell r="C920" t="str">
            <v>Somerset</v>
          </cell>
        </row>
        <row r="921">
          <cell r="A921">
            <v>108569103</v>
          </cell>
          <cell r="B921" t="str">
            <v>000007145</v>
          </cell>
          <cell r="C921" t="str">
            <v>Somerset</v>
          </cell>
        </row>
        <row r="922">
          <cell r="A922">
            <v>108569103</v>
          </cell>
          <cell r="B922" t="str">
            <v>000007500</v>
          </cell>
          <cell r="C922" t="str">
            <v>Somerset</v>
          </cell>
        </row>
        <row r="923">
          <cell r="A923">
            <v>109122703</v>
          </cell>
          <cell r="B923" t="str">
            <v>000001298</v>
          </cell>
          <cell r="C923" t="str">
            <v>Cameron</v>
          </cell>
        </row>
        <row r="924">
          <cell r="A924">
            <v>109122703</v>
          </cell>
          <cell r="B924" t="str">
            <v>000001299</v>
          </cell>
          <cell r="C924" t="str">
            <v>Cameron</v>
          </cell>
        </row>
        <row r="925">
          <cell r="A925">
            <v>109243503</v>
          </cell>
          <cell r="B925" t="str">
            <v>000005326</v>
          </cell>
          <cell r="C925" t="str">
            <v>Elk</v>
          </cell>
        </row>
        <row r="926">
          <cell r="A926">
            <v>109243503</v>
          </cell>
          <cell r="B926" t="str">
            <v>000006218</v>
          </cell>
          <cell r="C926" t="str">
            <v>Elk</v>
          </cell>
        </row>
        <row r="927">
          <cell r="A927">
            <v>109246003</v>
          </cell>
          <cell r="B927" t="str">
            <v/>
          </cell>
          <cell r="C927" t="str">
            <v>Elk</v>
          </cell>
        </row>
        <row r="928">
          <cell r="A928">
            <v>109246003</v>
          </cell>
          <cell r="B928" t="str">
            <v>000001989</v>
          </cell>
          <cell r="C928" t="str">
            <v>Elk</v>
          </cell>
        </row>
        <row r="929">
          <cell r="A929">
            <v>109246003</v>
          </cell>
          <cell r="B929" t="str">
            <v>000006805</v>
          </cell>
          <cell r="C929" t="str">
            <v>Elk</v>
          </cell>
        </row>
        <row r="930">
          <cell r="A930">
            <v>109246003</v>
          </cell>
          <cell r="B930" t="str">
            <v>000007413</v>
          </cell>
          <cell r="C930" t="str">
            <v>Elk</v>
          </cell>
        </row>
        <row r="931">
          <cell r="A931">
            <v>109248003</v>
          </cell>
          <cell r="B931" t="str">
            <v>000001978</v>
          </cell>
          <cell r="C931" t="str">
            <v>Elk</v>
          </cell>
        </row>
        <row r="932">
          <cell r="A932">
            <v>109248003</v>
          </cell>
          <cell r="B932" t="str">
            <v>000001991</v>
          </cell>
          <cell r="C932" t="str">
            <v>Elk</v>
          </cell>
        </row>
        <row r="933">
          <cell r="A933">
            <v>109248003</v>
          </cell>
          <cell r="B933" t="str">
            <v>000001992</v>
          </cell>
          <cell r="C933" t="str">
            <v>Elk</v>
          </cell>
        </row>
        <row r="934">
          <cell r="A934">
            <v>109248003</v>
          </cell>
          <cell r="B934" t="str">
            <v>000005169</v>
          </cell>
          <cell r="C934" t="str">
            <v>Elk</v>
          </cell>
        </row>
        <row r="935">
          <cell r="A935">
            <v>109248003</v>
          </cell>
          <cell r="B935" t="str">
            <v>000006697</v>
          </cell>
          <cell r="C935" t="str">
            <v>Elk</v>
          </cell>
        </row>
        <row r="936">
          <cell r="A936">
            <v>109420107</v>
          </cell>
          <cell r="B936" t="str">
            <v>000007013</v>
          </cell>
          <cell r="C936" t="str">
            <v>McKean</v>
          </cell>
        </row>
        <row r="937">
          <cell r="A937">
            <v>109420803</v>
          </cell>
          <cell r="B937" t="str">
            <v/>
          </cell>
          <cell r="C937" t="str">
            <v>McKean</v>
          </cell>
        </row>
        <row r="938">
          <cell r="A938">
            <v>109420803</v>
          </cell>
          <cell r="B938" t="str">
            <v>000003092</v>
          </cell>
          <cell r="C938" t="str">
            <v>McKean</v>
          </cell>
        </row>
        <row r="939">
          <cell r="A939">
            <v>109420803</v>
          </cell>
          <cell r="B939" t="str">
            <v>000004691</v>
          </cell>
          <cell r="C939" t="str">
            <v>McKean</v>
          </cell>
        </row>
        <row r="940">
          <cell r="A940">
            <v>109420803</v>
          </cell>
          <cell r="B940" t="str">
            <v>000007281</v>
          </cell>
          <cell r="C940" t="str">
            <v>McKean</v>
          </cell>
        </row>
        <row r="941">
          <cell r="A941">
            <v>109422303</v>
          </cell>
          <cell r="B941" t="str">
            <v>000003100</v>
          </cell>
          <cell r="C941" t="str">
            <v>McKean</v>
          </cell>
        </row>
        <row r="942">
          <cell r="A942">
            <v>109422303</v>
          </cell>
          <cell r="B942" t="str">
            <v>000005244</v>
          </cell>
          <cell r="C942" t="str">
            <v>McKean</v>
          </cell>
        </row>
        <row r="943">
          <cell r="A943">
            <v>109422303</v>
          </cell>
          <cell r="B943" t="str">
            <v>000005245</v>
          </cell>
          <cell r="C943" t="str">
            <v>McKean</v>
          </cell>
        </row>
        <row r="944">
          <cell r="A944">
            <v>109426003</v>
          </cell>
          <cell r="B944" t="str">
            <v>000003106</v>
          </cell>
          <cell r="C944" t="str">
            <v>McKean</v>
          </cell>
        </row>
        <row r="945">
          <cell r="A945">
            <v>109426003</v>
          </cell>
          <cell r="B945" t="str">
            <v>000003107</v>
          </cell>
          <cell r="C945" t="str">
            <v>McKean</v>
          </cell>
        </row>
        <row r="946">
          <cell r="A946">
            <v>109426303</v>
          </cell>
          <cell r="B946" t="str">
            <v>000003111</v>
          </cell>
          <cell r="C946" t="str">
            <v>McKean</v>
          </cell>
        </row>
        <row r="947">
          <cell r="A947">
            <v>109426303</v>
          </cell>
          <cell r="B947" t="str">
            <v>000007055</v>
          </cell>
          <cell r="C947" t="str">
            <v>McKean</v>
          </cell>
        </row>
        <row r="948">
          <cell r="A948">
            <v>109427503</v>
          </cell>
          <cell r="B948" t="str">
            <v>000003116</v>
          </cell>
          <cell r="C948" t="str">
            <v>McKean</v>
          </cell>
        </row>
        <row r="949">
          <cell r="A949">
            <v>109427503</v>
          </cell>
          <cell r="B949" t="str">
            <v>000003117</v>
          </cell>
          <cell r="C949" t="str">
            <v>McKean</v>
          </cell>
        </row>
        <row r="950">
          <cell r="A950">
            <v>109530304</v>
          </cell>
          <cell r="B950" t="str">
            <v>000006221</v>
          </cell>
          <cell r="C950" t="str">
            <v>Potter</v>
          </cell>
        </row>
        <row r="951">
          <cell r="A951">
            <v>109530304</v>
          </cell>
          <cell r="B951" t="str">
            <v>000006222</v>
          </cell>
          <cell r="C951" t="str">
            <v>Potter</v>
          </cell>
        </row>
        <row r="952">
          <cell r="A952">
            <v>109531304</v>
          </cell>
          <cell r="B952" t="str">
            <v>000003868</v>
          </cell>
          <cell r="C952" t="str">
            <v>Potter</v>
          </cell>
        </row>
        <row r="953">
          <cell r="A953">
            <v>109531304</v>
          </cell>
          <cell r="B953" t="str">
            <v>000003869</v>
          </cell>
          <cell r="C953" t="str">
            <v>Potter</v>
          </cell>
        </row>
        <row r="954">
          <cell r="A954">
            <v>109532804</v>
          </cell>
          <cell r="B954" t="str">
            <v>000006223</v>
          </cell>
          <cell r="C954" t="str">
            <v>Potter</v>
          </cell>
        </row>
        <row r="955">
          <cell r="A955">
            <v>109535504</v>
          </cell>
          <cell r="B955" t="str">
            <v>000003875</v>
          </cell>
          <cell r="C955" t="str">
            <v>Potter</v>
          </cell>
        </row>
        <row r="956">
          <cell r="A956">
            <v>109535504</v>
          </cell>
          <cell r="B956" t="str">
            <v>000006931</v>
          </cell>
          <cell r="C956" t="str">
            <v>Potter</v>
          </cell>
        </row>
        <row r="957">
          <cell r="A957">
            <v>109537504</v>
          </cell>
          <cell r="B957" t="str">
            <v>000003876</v>
          </cell>
          <cell r="C957" t="str">
            <v>Potter</v>
          </cell>
        </row>
        <row r="958">
          <cell r="A958">
            <v>109537504</v>
          </cell>
          <cell r="B958" t="str">
            <v>000003877</v>
          </cell>
          <cell r="C958" t="str">
            <v>Potter</v>
          </cell>
        </row>
        <row r="959">
          <cell r="A959">
            <v>109537504</v>
          </cell>
          <cell r="B959" t="str">
            <v>000007753</v>
          </cell>
          <cell r="C959" t="str">
            <v>Potter</v>
          </cell>
        </row>
        <row r="960">
          <cell r="A960">
            <v>110140001</v>
          </cell>
          <cell r="B960" t="str">
            <v>000007841</v>
          </cell>
          <cell r="C960" t="str">
            <v>Centre</v>
          </cell>
        </row>
        <row r="961">
          <cell r="A961">
            <v>110141003</v>
          </cell>
          <cell r="B961" t="str">
            <v/>
          </cell>
          <cell r="C961" t="str">
            <v>Centre</v>
          </cell>
        </row>
        <row r="962">
          <cell r="A962">
            <v>110141003</v>
          </cell>
          <cell r="B962" t="str">
            <v>000001330</v>
          </cell>
          <cell r="C962" t="str">
            <v>Centre</v>
          </cell>
        </row>
        <row r="963">
          <cell r="A963">
            <v>110141003</v>
          </cell>
          <cell r="B963" t="str">
            <v>000001331</v>
          </cell>
          <cell r="C963" t="str">
            <v>Centre</v>
          </cell>
        </row>
        <row r="964">
          <cell r="A964">
            <v>110141003</v>
          </cell>
          <cell r="B964" t="str">
            <v>000001333</v>
          </cell>
          <cell r="C964" t="str">
            <v>Centre</v>
          </cell>
        </row>
        <row r="965">
          <cell r="A965">
            <v>110141003</v>
          </cell>
          <cell r="B965" t="str">
            <v>000001334</v>
          </cell>
          <cell r="C965" t="str">
            <v>Centre</v>
          </cell>
        </row>
        <row r="966">
          <cell r="A966">
            <v>110141003</v>
          </cell>
          <cell r="B966" t="str">
            <v>000001335</v>
          </cell>
          <cell r="C966" t="str">
            <v>Centre</v>
          </cell>
        </row>
        <row r="967">
          <cell r="A967">
            <v>110141103</v>
          </cell>
          <cell r="B967" t="str">
            <v/>
          </cell>
          <cell r="C967" t="str">
            <v>Centre</v>
          </cell>
        </row>
        <row r="968">
          <cell r="A968">
            <v>110141103</v>
          </cell>
          <cell r="B968" t="str">
            <v>000001339</v>
          </cell>
          <cell r="C968" t="str">
            <v>Centre</v>
          </cell>
        </row>
        <row r="969">
          <cell r="A969">
            <v>110141103</v>
          </cell>
          <cell r="B969" t="str">
            <v>000001340</v>
          </cell>
          <cell r="C969" t="str">
            <v>Centre</v>
          </cell>
        </row>
        <row r="970">
          <cell r="A970">
            <v>110141103</v>
          </cell>
          <cell r="B970" t="str">
            <v>000001341</v>
          </cell>
          <cell r="C970" t="str">
            <v>Centre</v>
          </cell>
        </row>
        <row r="971">
          <cell r="A971">
            <v>110141103</v>
          </cell>
          <cell r="B971" t="str">
            <v>000001342</v>
          </cell>
          <cell r="C971" t="str">
            <v>Centre</v>
          </cell>
        </row>
        <row r="972">
          <cell r="A972">
            <v>110141103</v>
          </cell>
          <cell r="B972" t="str">
            <v>000001343</v>
          </cell>
          <cell r="C972" t="str">
            <v>Centre</v>
          </cell>
        </row>
        <row r="973">
          <cell r="A973">
            <v>110141103</v>
          </cell>
          <cell r="B973" t="str">
            <v>000006229</v>
          </cell>
          <cell r="C973" t="str">
            <v>Centre</v>
          </cell>
        </row>
        <row r="974">
          <cell r="A974">
            <v>110141607</v>
          </cell>
          <cell r="B974" t="str">
            <v>000005094</v>
          </cell>
          <cell r="C974" t="str">
            <v>Centre</v>
          </cell>
        </row>
        <row r="975">
          <cell r="A975">
            <v>110143060</v>
          </cell>
          <cell r="B975" t="str">
            <v>000007552</v>
          </cell>
          <cell r="C975" t="str">
            <v>Centre</v>
          </cell>
        </row>
        <row r="976">
          <cell r="A976">
            <v>110143120</v>
          </cell>
          <cell r="B976" t="str">
            <v>000007566</v>
          </cell>
          <cell r="C976" t="str">
            <v>Centre</v>
          </cell>
        </row>
        <row r="977">
          <cell r="A977">
            <v>110147003</v>
          </cell>
          <cell r="B977" t="str">
            <v>000001346</v>
          </cell>
          <cell r="C977" t="str">
            <v>Centre</v>
          </cell>
        </row>
        <row r="978">
          <cell r="A978">
            <v>110147003</v>
          </cell>
          <cell r="B978" t="str">
            <v>000001347</v>
          </cell>
          <cell r="C978" t="str">
            <v>Centre</v>
          </cell>
        </row>
        <row r="979">
          <cell r="A979">
            <v>110147003</v>
          </cell>
          <cell r="B979" t="str">
            <v>000006231</v>
          </cell>
          <cell r="C979" t="str">
            <v>Centre</v>
          </cell>
        </row>
        <row r="980">
          <cell r="A980">
            <v>110147003</v>
          </cell>
          <cell r="B980" t="str">
            <v>000006847</v>
          </cell>
          <cell r="C980" t="str">
            <v>Centre</v>
          </cell>
        </row>
        <row r="981">
          <cell r="A981">
            <v>110148002</v>
          </cell>
          <cell r="B981" t="str">
            <v>000001350</v>
          </cell>
          <cell r="C981" t="str">
            <v>Centre</v>
          </cell>
        </row>
        <row r="982">
          <cell r="A982">
            <v>110148002</v>
          </cell>
          <cell r="B982" t="str">
            <v>000001354</v>
          </cell>
          <cell r="C982" t="str">
            <v>Centre</v>
          </cell>
        </row>
        <row r="983">
          <cell r="A983">
            <v>110148002</v>
          </cell>
          <cell r="B983" t="str">
            <v>000001356</v>
          </cell>
          <cell r="C983" t="str">
            <v>Centre</v>
          </cell>
        </row>
        <row r="984">
          <cell r="A984">
            <v>110148002</v>
          </cell>
          <cell r="B984" t="str">
            <v>000001357</v>
          </cell>
          <cell r="C984" t="str">
            <v>Centre</v>
          </cell>
        </row>
        <row r="985">
          <cell r="A985">
            <v>110148002</v>
          </cell>
          <cell r="B985" t="str">
            <v>000001358</v>
          </cell>
          <cell r="C985" t="str">
            <v>Centre</v>
          </cell>
        </row>
        <row r="986">
          <cell r="A986">
            <v>110148002</v>
          </cell>
          <cell r="B986" t="str">
            <v>000001359</v>
          </cell>
          <cell r="C986" t="str">
            <v>Centre</v>
          </cell>
        </row>
        <row r="987">
          <cell r="A987">
            <v>110148002</v>
          </cell>
          <cell r="B987" t="str">
            <v>000001364</v>
          </cell>
          <cell r="C987" t="str">
            <v>Centre</v>
          </cell>
        </row>
        <row r="988">
          <cell r="A988">
            <v>110148002</v>
          </cell>
          <cell r="B988" t="str">
            <v>000006233</v>
          </cell>
          <cell r="C988" t="str">
            <v>Centre</v>
          </cell>
        </row>
        <row r="989">
          <cell r="A989">
            <v>110148002</v>
          </cell>
          <cell r="B989" t="str">
            <v>000006234</v>
          </cell>
          <cell r="C989" t="str">
            <v>Centre</v>
          </cell>
        </row>
        <row r="990">
          <cell r="A990">
            <v>110148002</v>
          </cell>
          <cell r="B990" t="str">
            <v>000007426</v>
          </cell>
          <cell r="C990" t="str">
            <v>Centre</v>
          </cell>
        </row>
        <row r="991">
          <cell r="A991">
            <v>110148002</v>
          </cell>
          <cell r="B991" t="str">
            <v>000007735</v>
          </cell>
          <cell r="C991" t="str">
            <v>Centre</v>
          </cell>
        </row>
        <row r="992">
          <cell r="A992">
            <v>110171003</v>
          </cell>
          <cell r="B992" t="str">
            <v/>
          </cell>
          <cell r="C992" t="str">
            <v>Clearfield</v>
          </cell>
        </row>
        <row r="993">
          <cell r="A993">
            <v>110171003</v>
          </cell>
          <cell r="B993" t="str">
            <v>000006236</v>
          </cell>
          <cell r="C993" t="str">
            <v>Clearfield</v>
          </cell>
        </row>
        <row r="994">
          <cell r="A994">
            <v>110171003</v>
          </cell>
          <cell r="B994" t="str">
            <v>000008315</v>
          </cell>
          <cell r="C994" t="str">
            <v>Clearfield</v>
          </cell>
        </row>
        <row r="995">
          <cell r="A995">
            <v>110171607</v>
          </cell>
          <cell r="B995" t="str">
            <v>000005276</v>
          </cell>
          <cell r="C995" t="str">
            <v>Clearfield</v>
          </cell>
        </row>
        <row r="996">
          <cell r="A996">
            <v>110171803</v>
          </cell>
          <cell r="B996" t="str">
            <v>000001529</v>
          </cell>
          <cell r="C996" t="str">
            <v>Clearfield</v>
          </cell>
        </row>
        <row r="997">
          <cell r="A997">
            <v>110171803</v>
          </cell>
          <cell r="B997" t="str">
            <v>000006238</v>
          </cell>
          <cell r="C997" t="str">
            <v>Clearfield</v>
          </cell>
        </row>
        <row r="998">
          <cell r="A998">
            <v>110173003</v>
          </cell>
          <cell r="B998" t="str">
            <v/>
          </cell>
          <cell r="C998" t="str">
            <v>Clearfield</v>
          </cell>
        </row>
        <row r="999">
          <cell r="A999">
            <v>110173003</v>
          </cell>
          <cell r="B999" t="str">
            <v>000005219</v>
          </cell>
          <cell r="C999" t="str">
            <v>Clearfield</v>
          </cell>
        </row>
        <row r="1000">
          <cell r="A1000">
            <v>110173003</v>
          </cell>
          <cell r="B1000" t="str">
            <v>000006952</v>
          </cell>
          <cell r="C1000" t="str">
            <v>Clearfield</v>
          </cell>
        </row>
        <row r="1001">
          <cell r="A1001">
            <v>110173504</v>
          </cell>
          <cell r="B1001" t="str">
            <v>000007195</v>
          </cell>
          <cell r="C1001" t="str">
            <v>Clearfield</v>
          </cell>
        </row>
        <row r="1002">
          <cell r="A1002">
            <v>110173504</v>
          </cell>
          <cell r="B1002" t="str">
            <v>000008316</v>
          </cell>
          <cell r="C1002" t="str">
            <v>Clearfield</v>
          </cell>
        </row>
        <row r="1003">
          <cell r="A1003">
            <v>110175003</v>
          </cell>
          <cell r="B1003" t="str">
            <v/>
          </cell>
          <cell r="C1003" t="str">
            <v>Clearfield</v>
          </cell>
        </row>
        <row r="1004">
          <cell r="A1004">
            <v>110175003</v>
          </cell>
          <cell r="B1004" t="str">
            <v>000001550</v>
          </cell>
          <cell r="C1004" t="str">
            <v>Clearfield</v>
          </cell>
        </row>
        <row r="1005">
          <cell r="A1005">
            <v>110175003</v>
          </cell>
          <cell r="B1005" t="str">
            <v>000006929</v>
          </cell>
          <cell r="C1005" t="str">
            <v>Clearfield</v>
          </cell>
        </row>
        <row r="1006">
          <cell r="A1006">
            <v>110177003</v>
          </cell>
          <cell r="B1006" t="str">
            <v>000001555</v>
          </cell>
          <cell r="C1006" t="str">
            <v>Clearfield</v>
          </cell>
        </row>
        <row r="1007">
          <cell r="A1007">
            <v>110177003</v>
          </cell>
          <cell r="B1007" t="str">
            <v>000001560</v>
          </cell>
          <cell r="C1007" t="str">
            <v>Clearfield</v>
          </cell>
        </row>
        <row r="1008">
          <cell r="A1008">
            <v>110177003</v>
          </cell>
          <cell r="B1008" t="str">
            <v>000006239</v>
          </cell>
          <cell r="C1008" t="str">
            <v>Clearfield</v>
          </cell>
        </row>
        <row r="1009">
          <cell r="A1009">
            <v>110177003</v>
          </cell>
          <cell r="B1009" t="str">
            <v>000008301</v>
          </cell>
          <cell r="C1009" t="str">
            <v>Clearfield</v>
          </cell>
        </row>
        <row r="1010">
          <cell r="A1010">
            <v>110179003</v>
          </cell>
          <cell r="B1010" t="str">
            <v>000001566</v>
          </cell>
          <cell r="C1010" t="str">
            <v>Clearfield</v>
          </cell>
        </row>
        <row r="1011">
          <cell r="A1011">
            <v>110179003</v>
          </cell>
          <cell r="B1011" t="str">
            <v>000006599</v>
          </cell>
          <cell r="C1011" t="str">
            <v>Clearfield</v>
          </cell>
        </row>
        <row r="1012">
          <cell r="A1012">
            <v>110183602</v>
          </cell>
          <cell r="B1012" t="str">
            <v/>
          </cell>
          <cell r="C1012" t="str">
            <v>Clinton</v>
          </cell>
        </row>
        <row r="1013">
          <cell r="A1013">
            <v>110183602</v>
          </cell>
          <cell r="B1013" t="str">
            <v>000001570</v>
          </cell>
          <cell r="C1013" t="str">
            <v>Clinton</v>
          </cell>
        </row>
        <row r="1014">
          <cell r="A1014">
            <v>110183602</v>
          </cell>
          <cell r="B1014" t="str">
            <v>000001588</v>
          </cell>
          <cell r="C1014" t="str">
            <v>Clinton</v>
          </cell>
        </row>
        <row r="1015">
          <cell r="A1015">
            <v>110183602</v>
          </cell>
          <cell r="B1015" t="str">
            <v>000004815</v>
          </cell>
          <cell r="C1015" t="str">
            <v>Clinton</v>
          </cell>
        </row>
        <row r="1016">
          <cell r="A1016">
            <v>110183602</v>
          </cell>
          <cell r="B1016" t="str">
            <v>000004917</v>
          </cell>
          <cell r="C1016" t="str">
            <v>Clinton</v>
          </cell>
        </row>
        <row r="1017">
          <cell r="A1017">
            <v>110183602</v>
          </cell>
          <cell r="B1017" t="str">
            <v>000006241</v>
          </cell>
          <cell r="C1017" t="str">
            <v>Clinton</v>
          </cell>
        </row>
        <row r="1018">
          <cell r="A1018">
            <v>110183602</v>
          </cell>
          <cell r="B1018" t="str">
            <v>000006242</v>
          </cell>
          <cell r="C1018" t="str">
            <v>Clinton</v>
          </cell>
        </row>
        <row r="1019">
          <cell r="A1019">
            <v>110183602</v>
          </cell>
          <cell r="B1019" t="str">
            <v>000006245</v>
          </cell>
          <cell r="C1019" t="str">
            <v>Clinton</v>
          </cell>
        </row>
        <row r="1020">
          <cell r="A1020">
            <v>110183602</v>
          </cell>
          <cell r="B1020" t="str">
            <v>000007589</v>
          </cell>
          <cell r="C1020" t="str">
            <v>Clinton</v>
          </cell>
        </row>
        <row r="1021">
          <cell r="A1021">
            <v>110183602</v>
          </cell>
          <cell r="B1021" t="str">
            <v>000007590</v>
          </cell>
          <cell r="C1021" t="str">
            <v>Clinton</v>
          </cell>
        </row>
        <row r="1022">
          <cell r="A1022">
            <v>110183602</v>
          </cell>
          <cell r="B1022" t="str">
            <v>000007795</v>
          </cell>
          <cell r="C1022" t="str">
            <v>Clinton</v>
          </cell>
        </row>
        <row r="1023">
          <cell r="A1023">
            <v>110183707</v>
          </cell>
          <cell r="B1023" t="str">
            <v>000007067</v>
          </cell>
          <cell r="C1023" t="str">
            <v>Clinton</v>
          </cell>
        </row>
        <row r="1024">
          <cell r="A1024">
            <v>111291304</v>
          </cell>
          <cell r="B1024" t="str">
            <v>000002248</v>
          </cell>
          <cell r="C1024" t="str">
            <v>Fulton</v>
          </cell>
        </row>
        <row r="1025">
          <cell r="A1025">
            <v>111291304</v>
          </cell>
          <cell r="B1025" t="str">
            <v>000006252</v>
          </cell>
          <cell r="C1025" t="str">
            <v>Fulton</v>
          </cell>
        </row>
        <row r="1026">
          <cell r="A1026">
            <v>111291304</v>
          </cell>
          <cell r="B1026" t="str">
            <v>000007734</v>
          </cell>
          <cell r="C1026" t="str">
            <v>Fulton</v>
          </cell>
        </row>
        <row r="1027">
          <cell r="A1027">
            <v>111292304</v>
          </cell>
          <cell r="B1027" t="str">
            <v>000002246</v>
          </cell>
          <cell r="C1027" t="str">
            <v>Fulton</v>
          </cell>
        </row>
        <row r="1028">
          <cell r="A1028">
            <v>111292304</v>
          </cell>
          <cell r="B1028" t="str">
            <v>000006840</v>
          </cell>
          <cell r="C1028" t="str">
            <v>Fulton</v>
          </cell>
        </row>
        <row r="1029">
          <cell r="A1029">
            <v>111292507</v>
          </cell>
          <cell r="B1029" t="str">
            <v>000007192</v>
          </cell>
          <cell r="C1029" t="str">
            <v>Fulton</v>
          </cell>
        </row>
        <row r="1030">
          <cell r="A1030">
            <v>111297504</v>
          </cell>
          <cell r="B1030" t="str">
            <v>000002253</v>
          </cell>
          <cell r="C1030" t="str">
            <v>Fulton</v>
          </cell>
        </row>
        <row r="1031">
          <cell r="A1031">
            <v>111297504</v>
          </cell>
          <cell r="B1031" t="str">
            <v>000007391</v>
          </cell>
          <cell r="C1031" t="str">
            <v>Fulton</v>
          </cell>
        </row>
        <row r="1032">
          <cell r="A1032">
            <v>111312503</v>
          </cell>
          <cell r="B1032" t="str">
            <v>000002305</v>
          </cell>
          <cell r="C1032" t="str">
            <v>Huntingdon</v>
          </cell>
        </row>
        <row r="1033">
          <cell r="A1033">
            <v>111312503</v>
          </cell>
          <cell r="B1033" t="str">
            <v>000005333</v>
          </cell>
          <cell r="C1033" t="str">
            <v>Huntingdon</v>
          </cell>
        </row>
        <row r="1034">
          <cell r="A1034">
            <v>111312503</v>
          </cell>
          <cell r="B1034" t="str">
            <v>000007525</v>
          </cell>
          <cell r="C1034" t="str">
            <v>Huntingdon</v>
          </cell>
        </row>
        <row r="1035">
          <cell r="A1035">
            <v>111312503</v>
          </cell>
          <cell r="B1035" t="str">
            <v>000007620</v>
          </cell>
          <cell r="C1035" t="str">
            <v>Huntingdon</v>
          </cell>
        </row>
        <row r="1036">
          <cell r="A1036">
            <v>111312607</v>
          </cell>
          <cell r="B1036" t="str">
            <v>000006606</v>
          </cell>
          <cell r="C1036" t="str">
            <v>Huntingdon</v>
          </cell>
        </row>
        <row r="1037">
          <cell r="A1037">
            <v>111312804</v>
          </cell>
          <cell r="B1037" t="str">
            <v>000002308</v>
          </cell>
          <cell r="C1037" t="str">
            <v>Huntingdon</v>
          </cell>
        </row>
        <row r="1038">
          <cell r="A1038">
            <v>111312804</v>
          </cell>
          <cell r="B1038" t="str">
            <v>000005230</v>
          </cell>
          <cell r="C1038" t="str">
            <v>Huntingdon</v>
          </cell>
        </row>
        <row r="1039">
          <cell r="A1039">
            <v>111315438</v>
          </cell>
          <cell r="B1039" t="str">
            <v>000008158</v>
          </cell>
          <cell r="C1039" t="str">
            <v>Huntingdon</v>
          </cell>
        </row>
        <row r="1040">
          <cell r="A1040">
            <v>111316003</v>
          </cell>
          <cell r="B1040" t="str">
            <v>000002291</v>
          </cell>
          <cell r="C1040" t="str">
            <v>Huntingdon</v>
          </cell>
        </row>
        <row r="1041">
          <cell r="A1041">
            <v>111316003</v>
          </cell>
          <cell r="B1041" t="str">
            <v>000002295</v>
          </cell>
          <cell r="C1041" t="str">
            <v>Huntingdon</v>
          </cell>
        </row>
        <row r="1042">
          <cell r="A1042">
            <v>111316003</v>
          </cell>
          <cell r="B1042" t="str">
            <v>000002297</v>
          </cell>
          <cell r="C1042" t="str">
            <v>Huntingdon</v>
          </cell>
        </row>
        <row r="1043">
          <cell r="A1043">
            <v>111316003</v>
          </cell>
          <cell r="B1043" t="str">
            <v>000007733</v>
          </cell>
          <cell r="C1043" t="str">
            <v>Huntingdon</v>
          </cell>
        </row>
        <row r="1044">
          <cell r="A1044">
            <v>111316003</v>
          </cell>
          <cell r="B1044" t="str">
            <v>000007944</v>
          </cell>
          <cell r="C1044" t="str">
            <v>Huntingdon</v>
          </cell>
        </row>
        <row r="1045">
          <cell r="A1045">
            <v>111317503</v>
          </cell>
          <cell r="B1045" t="str">
            <v>000002309</v>
          </cell>
          <cell r="C1045" t="str">
            <v>Huntingdon</v>
          </cell>
        </row>
        <row r="1046">
          <cell r="A1046">
            <v>111317503</v>
          </cell>
          <cell r="B1046" t="str">
            <v>000002310</v>
          </cell>
          <cell r="C1046" t="str">
            <v>Huntingdon</v>
          </cell>
        </row>
        <row r="1047">
          <cell r="A1047">
            <v>111317503</v>
          </cell>
          <cell r="B1047" t="str">
            <v>000002312</v>
          </cell>
          <cell r="C1047" t="str">
            <v>Huntingdon</v>
          </cell>
        </row>
        <row r="1048">
          <cell r="A1048">
            <v>111317503</v>
          </cell>
          <cell r="B1048" t="str">
            <v>000002313</v>
          </cell>
          <cell r="C1048" t="str">
            <v>Huntingdon</v>
          </cell>
        </row>
        <row r="1049">
          <cell r="A1049">
            <v>111343603</v>
          </cell>
          <cell r="B1049" t="str">
            <v/>
          </cell>
          <cell r="C1049" t="str">
            <v>Juniata</v>
          </cell>
        </row>
        <row r="1050">
          <cell r="A1050">
            <v>111343603</v>
          </cell>
          <cell r="B1050" t="str">
            <v>000002394</v>
          </cell>
          <cell r="C1050" t="str">
            <v>Juniata</v>
          </cell>
        </row>
        <row r="1051">
          <cell r="A1051">
            <v>111343603</v>
          </cell>
          <cell r="B1051" t="str">
            <v>000006255</v>
          </cell>
          <cell r="C1051" t="str">
            <v>Juniata</v>
          </cell>
        </row>
        <row r="1052">
          <cell r="A1052">
            <v>111343603</v>
          </cell>
          <cell r="B1052" t="str">
            <v>000007220</v>
          </cell>
          <cell r="C1052" t="str">
            <v>Juniata</v>
          </cell>
        </row>
        <row r="1053">
          <cell r="A1053">
            <v>111343603</v>
          </cell>
          <cell r="B1053" t="str">
            <v>000008451</v>
          </cell>
          <cell r="C1053" t="str">
            <v>Juniata</v>
          </cell>
        </row>
        <row r="1054">
          <cell r="A1054">
            <v>111343603</v>
          </cell>
          <cell r="B1054" t="str">
            <v>000008452</v>
          </cell>
          <cell r="C1054" t="str">
            <v>Juniata</v>
          </cell>
        </row>
        <row r="1055">
          <cell r="A1055">
            <v>111440001</v>
          </cell>
          <cell r="B1055" t="str">
            <v>000007762</v>
          </cell>
          <cell r="C1055" t="str">
            <v>Huntingdon</v>
          </cell>
        </row>
        <row r="1056">
          <cell r="A1056">
            <v>111444307</v>
          </cell>
          <cell r="B1056" t="str">
            <v>000008307</v>
          </cell>
          <cell r="C1056" t="str">
            <v>Mifflin</v>
          </cell>
        </row>
        <row r="1057">
          <cell r="A1057">
            <v>111444602</v>
          </cell>
          <cell r="B1057" t="str">
            <v/>
          </cell>
          <cell r="C1057" t="str">
            <v>Mifflin</v>
          </cell>
        </row>
        <row r="1058">
          <cell r="A1058">
            <v>111444602</v>
          </cell>
          <cell r="B1058" t="str">
            <v>000003196</v>
          </cell>
          <cell r="C1058" t="str">
            <v>Mifflin</v>
          </cell>
        </row>
        <row r="1059">
          <cell r="A1059">
            <v>111444602</v>
          </cell>
          <cell r="B1059" t="str">
            <v>000006261</v>
          </cell>
          <cell r="C1059" t="str">
            <v>Mifflin</v>
          </cell>
        </row>
        <row r="1060">
          <cell r="A1060">
            <v>111444602</v>
          </cell>
          <cell r="B1060" t="str">
            <v>000007789</v>
          </cell>
          <cell r="C1060" t="str">
            <v>Mifflin</v>
          </cell>
        </row>
        <row r="1061">
          <cell r="A1061">
            <v>111444602</v>
          </cell>
          <cell r="B1061" t="str">
            <v>000008182</v>
          </cell>
          <cell r="C1061" t="str">
            <v>Mifflin</v>
          </cell>
        </row>
        <row r="1062">
          <cell r="A1062">
            <v>111444602</v>
          </cell>
          <cell r="B1062" t="str">
            <v>000008183</v>
          </cell>
          <cell r="C1062" t="str">
            <v>Mifflin</v>
          </cell>
        </row>
        <row r="1063">
          <cell r="A1063">
            <v>111444602</v>
          </cell>
          <cell r="B1063" t="str">
            <v>000008184</v>
          </cell>
          <cell r="C1063" t="str">
            <v>Mifflin</v>
          </cell>
        </row>
        <row r="1064">
          <cell r="A1064">
            <v>111444602</v>
          </cell>
          <cell r="B1064" t="str">
            <v>000008185</v>
          </cell>
          <cell r="C1064" t="str">
            <v>Mifflin</v>
          </cell>
        </row>
        <row r="1065">
          <cell r="A1065">
            <v>111444602</v>
          </cell>
          <cell r="B1065" t="str">
            <v>000008186</v>
          </cell>
          <cell r="C1065" t="str">
            <v>Mifflin</v>
          </cell>
        </row>
        <row r="1066">
          <cell r="A1066">
            <v>111444602</v>
          </cell>
          <cell r="B1066" t="str">
            <v>000008187</v>
          </cell>
          <cell r="C1066" t="str">
            <v>Mifflin</v>
          </cell>
        </row>
        <row r="1067">
          <cell r="A1067">
            <v>112011103</v>
          </cell>
          <cell r="B1067" t="str">
            <v>000000003</v>
          </cell>
          <cell r="C1067" t="str">
            <v>Adams</v>
          </cell>
        </row>
        <row r="1068">
          <cell r="A1068">
            <v>112011103</v>
          </cell>
          <cell r="B1068" t="str">
            <v>000006921</v>
          </cell>
          <cell r="C1068" t="str">
            <v>Adams</v>
          </cell>
        </row>
        <row r="1069">
          <cell r="A1069">
            <v>112011103</v>
          </cell>
          <cell r="B1069" t="str">
            <v>000007302</v>
          </cell>
          <cell r="C1069" t="str">
            <v>Adams</v>
          </cell>
        </row>
        <row r="1070">
          <cell r="A1070">
            <v>112011603</v>
          </cell>
          <cell r="B1070" t="str">
            <v/>
          </cell>
          <cell r="C1070" t="str">
            <v>Adams</v>
          </cell>
        </row>
        <row r="1071">
          <cell r="A1071">
            <v>112011603</v>
          </cell>
          <cell r="B1071" t="str">
            <v>000000017</v>
          </cell>
          <cell r="C1071" t="str">
            <v>Adams</v>
          </cell>
        </row>
        <row r="1072">
          <cell r="A1072">
            <v>112011603</v>
          </cell>
          <cell r="B1072" t="str">
            <v>000006267</v>
          </cell>
          <cell r="C1072" t="str">
            <v>Adams</v>
          </cell>
        </row>
        <row r="1073">
          <cell r="A1073">
            <v>112011603</v>
          </cell>
          <cell r="B1073" t="str">
            <v>000006268</v>
          </cell>
          <cell r="C1073" t="str">
            <v>Adams</v>
          </cell>
        </row>
        <row r="1074">
          <cell r="A1074">
            <v>112011603</v>
          </cell>
          <cell r="B1074" t="str">
            <v>000006898</v>
          </cell>
          <cell r="C1074" t="str">
            <v>Adams</v>
          </cell>
        </row>
        <row r="1075">
          <cell r="A1075">
            <v>112011603</v>
          </cell>
          <cell r="B1075" t="str">
            <v>000007822</v>
          </cell>
          <cell r="C1075" t="str">
            <v>Adams</v>
          </cell>
        </row>
        <row r="1076">
          <cell r="A1076">
            <v>112013054</v>
          </cell>
          <cell r="B1076" t="str">
            <v/>
          </cell>
          <cell r="C1076" t="str">
            <v>Adams</v>
          </cell>
        </row>
        <row r="1077">
          <cell r="A1077">
            <v>112013054</v>
          </cell>
          <cell r="B1077" t="str">
            <v>000006269</v>
          </cell>
          <cell r="C1077" t="str">
            <v>Adams</v>
          </cell>
        </row>
        <row r="1078">
          <cell r="A1078">
            <v>112013054</v>
          </cell>
          <cell r="B1078" t="str">
            <v>000006270</v>
          </cell>
          <cell r="C1078" t="str">
            <v>Adams</v>
          </cell>
        </row>
        <row r="1079">
          <cell r="A1079">
            <v>112013054</v>
          </cell>
          <cell r="B1079" t="str">
            <v>000007322</v>
          </cell>
          <cell r="C1079" t="str">
            <v>Adams</v>
          </cell>
        </row>
        <row r="1080">
          <cell r="A1080">
            <v>112013753</v>
          </cell>
          <cell r="B1080" t="str">
            <v/>
          </cell>
          <cell r="C1080" t="str">
            <v>Adams</v>
          </cell>
        </row>
        <row r="1081">
          <cell r="A1081">
            <v>112013753</v>
          </cell>
          <cell r="B1081" t="str">
            <v>000000010</v>
          </cell>
          <cell r="C1081" t="str">
            <v>Adams</v>
          </cell>
        </row>
        <row r="1082">
          <cell r="A1082">
            <v>112013753</v>
          </cell>
          <cell r="B1082" t="str">
            <v>000005126</v>
          </cell>
          <cell r="C1082" t="str">
            <v>Adams</v>
          </cell>
        </row>
        <row r="1083">
          <cell r="A1083">
            <v>112013753</v>
          </cell>
          <cell r="B1083" t="str">
            <v>000006271</v>
          </cell>
          <cell r="C1083" t="str">
            <v>Adams</v>
          </cell>
        </row>
        <row r="1084">
          <cell r="A1084">
            <v>112013753</v>
          </cell>
          <cell r="B1084" t="str">
            <v>000007592</v>
          </cell>
          <cell r="C1084" t="str">
            <v>Adams</v>
          </cell>
        </row>
        <row r="1085">
          <cell r="A1085">
            <v>112013753</v>
          </cell>
          <cell r="B1085" t="str">
            <v>000008176</v>
          </cell>
          <cell r="C1085" t="str">
            <v>Adams</v>
          </cell>
        </row>
        <row r="1086">
          <cell r="A1086">
            <v>112015203</v>
          </cell>
          <cell r="B1086" t="str">
            <v/>
          </cell>
          <cell r="C1086" t="str">
            <v>Adams</v>
          </cell>
        </row>
        <row r="1087">
          <cell r="A1087">
            <v>112015203</v>
          </cell>
          <cell r="B1087" t="str">
            <v>000000013</v>
          </cell>
          <cell r="C1087" t="str">
            <v>Adams</v>
          </cell>
        </row>
        <row r="1088">
          <cell r="A1088">
            <v>112015203</v>
          </cell>
          <cell r="B1088" t="str">
            <v>000000014</v>
          </cell>
          <cell r="C1088" t="str">
            <v>Adams</v>
          </cell>
        </row>
        <row r="1089">
          <cell r="A1089">
            <v>112015203</v>
          </cell>
          <cell r="B1089" t="str">
            <v>000008406</v>
          </cell>
          <cell r="C1089" t="str">
            <v>Adams</v>
          </cell>
        </row>
        <row r="1090">
          <cell r="A1090">
            <v>112018523</v>
          </cell>
          <cell r="B1090" t="str">
            <v>000000018</v>
          </cell>
          <cell r="C1090" t="str">
            <v>Adams</v>
          </cell>
        </row>
        <row r="1091">
          <cell r="A1091">
            <v>112018523</v>
          </cell>
          <cell r="B1091" t="str">
            <v>000000019</v>
          </cell>
          <cell r="C1091" t="str">
            <v>Adams</v>
          </cell>
        </row>
        <row r="1092">
          <cell r="A1092">
            <v>112018523</v>
          </cell>
          <cell r="B1092" t="str">
            <v>000000021</v>
          </cell>
          <cell r="C1092" t="str">
            <v>Adams</v>
          </cell>
        </row>
        <row r="1093">
          <cell r="A1093">
            <v>112018523</v>
          </cell>
          <cell r="B1093" t="str">
            <v>000007437</v>
          </cell>
          <cell r="C1093" t="str">
            <v>Adams</v>
          </cell>
        </row>
        <row r="1094">
          <cell r="A1094">
            <v>112018523</v>
          </cell>
          <cell r="B1094" t="str">
            <v>000007938</v>
          </cell>
          <cell r="C1094" t="str">
            <v>Adams</v>
          </cell>
        </row>
        <row r="1095">
          <cell r="A1095">
            <v>112281302</v>
          </cell>
          <cell r="B1095" t="str">
            <v/>
          </cell>
          <cell r="C1095" t="str">
            <v>Franklin</v>
          </cell>
        </row>
        <row r="1096">
          <cell r="A1096">
            <v>112281302</v>
          </cell>
          <cell r="B1096" t="str">
            <v>000002190</v>
          </cell>
          <cell r="C1096" t="str">
            <v>Franklin</v>
          </cell>
        </row>
        <row r="1097">
          <cell r="A1097">
            <v>112281302</v>
          </cell>
          <cell r="B1097" t="str">
            <v>000002191</v>
          </cell>
          <cell r="C1097" t="str">
            <v>Franklin</v>
          </cell>
        </row>
        <row r="1098">
          <cell r="A1098">
            <v>112281302</v>
          </cell>
          <cell r="B1098" t="str">
            <v>000002192</v>
          </cell>
          <cell r="C1098" t="str">
            <v>Franklin</v>
          </cell>
        </row>
        <row r="1099">
          <cell r="A1099">
            <v>112281302</v>
          </cell>
          <cell r="B1099" t="str">
            <v>000002196</v>
          </cell>
          <cell r="C1099" t="str">
            <v>Franklin</v>
          </cell>
        </row>
        <row r="1100">
          <cell r="A1100">
            <v>112281302</v>
          </cell>
          <cell r="B1100" t="str">
            <v>000002208</v>
          </cell>
          <cell r="C1100" t="str">
            <v>Franklin</v>
          </cell>
        </row>
        <row r="1101">
          <cell r="A1101">
            <v>112281302</v>
          </cell>
          <cell r="B1101" t="str">
            <v>000002209</v>
          </cell>
          <cell r="C1101" t="str">
            <v>Franklin</v>
          </cell>
        </row>
        <row r="1102">
          <cell r="A1102">
            <v>112281302</v>
          </cell>
          <cell r="B1102" t="str">
            <v>000002215</v>
          </cell>
          <cell r="C1102" t="str">
            <v>Franklin</v>
          </cell>
        </row>
        <row r="1103">
          <cell r="A1103">
            <v>112281302</v>
          </cell>
          <cell r="B1103" t="str">
            <v>000002216</v>
          </cell>
          <cell r="C1103" t="str">
            <v>Franklin</v>
          </cell>
        </row>
        <row r="1104">
          <cell r="A1104">
            <v>112281302</v>
          </cell>
          <cell r="B1104" t="str">
            <v>000002225</v>
          </cell>
          <cell r="C1104" t="str">
            <v>Franklin</v>
          </cell>
        </row>
        <row r="1105">
          <cell r="A1105">
            <v>112281302</v>
          </cell>
          <cell r="B1105" t="str">
            <v>000004825</v>
          </cell>
          <cell r="C1105" t="str">
            <v>Franklin</v>
          </cell>
        </row>
        <row r="1106">
          <cell r="A1106">
            <v>112281302</v>
          </cell>
          <cell r="B1106" t="str">
            <v>000006273</v>
          </cell>
          <cell r="C1106" t="str">
            <v>Franklin</v>
          </cell>
        </row>
        <row r="1107">
          <cell r="A1107">
            <v>112281302</v>
          </cell>
          <cell r="B1107" t="str">
            <v>000006274</v>
          </cell>
          <cell r="C1107" t="str">
            <v>Franklin</v>
          </cell>
        </row>
        <row r="1108">
          <cell r="A1108">
            <v>112281302</v>
          </cell>
          <cell r="B1108" t="str">
            <v>000006615</v>
          </cell>
          <cell r="C1108" t="str">
            <v>Franklin</v>
          </cell>
        </row>
        <row r="1109">
          <cell r="A1109">
            <v>112281302</v>
          </cell>
          <cell r="B1109" t="str">
            <v>000008047</v>
          </cell>
          <cell r="C1109" t="str">
            <v>Franklin</v>
          </cell>
        </row>
        <row r="1110">
          <cell r="A1110">
            <v>112281302</v>
          </cell>
          <cell r="B1110" t="str">
            <v>000008244</v>
          </cell>
          <cell r="C1110" t="str">
            <v>Franklin</v>
          </cell>
        </row>
        <row r="1111">
          <cell r="A1111">
            <v>112281302</v>
          </cell>
          <cell r="B1111" t="str">
            <v>000008324</v>
          </cell>
          <cell r="C1111" t="str">
            <v>Franklin</v>
          </cell>
        </row>
        <row r="1112">
          <cell r="A1112">
            <v>112281302</v>
          </cell>
          <cell r="B1112" t="str">
            <v>000008375</v>
          </cell>
          <cell r="C1112" t="str">
            <v>Franklin</v>
          </cell>
        </row>
        <row r="1113">
          <cell r="A1113">
            <v>112282004</v>
          </cell>
          <cell r="B1113" t="str">
            <v>000002201</v>
          </cell>
          <cell r="C1113" t="str">
            <v>Franklin</v>
          </cell>
        </row>
        <row r="1114">
          <cell r="A1114">
            <v>112282004</v>
          </cell>
          <cell r="B1114" t="str">
            <v>000006826</v>
          </cell>
          <cell r="C1114" t="str">
            <v>Franklin</v>
          </cell>
        </row>
        <row r="1115">
          <cell r="A1115">
            <v>112282004</v>
          </cell>
          <cell r="B1115" t="str">
            <v>000007508</v>
          </cell>
          <cell r="C1115" t="str">
            <v>Franklin</v>
          </cell>
        </row>
        <row r="1116">
          <cell r="A1116">
            <v>112282307</v>
          </cell>
          <cell r="B1116" t="str">
            <v>000005119</v>
          </cell>
          <cell r="C1116" t="str">
            <v>Franklin</v>
          </cell>
        </row>
        <row r="1117">
          <cell r="A1117">
            <v>112283003</v>
          </cell>
          <cell r="B1117" t="str">
            <v>000002202</v>
          </cell>
          <cell r="C1117" t="str">
            <v>Franklin</v>
          </cell>
        </row>
        <row r="1118">
          <cell r="A1118">
            <v>112283003</v>
          </cell>
          <cell r="B1118" t="str">
            <v>000002206</v>
          </cell>
          <cell r="C1118" t="str">
            <v>Franklin</v>
          </cell>
        </row>
        <row r="1119">
          <cell r="A1119">
            <v>112283003</v>
          </cell>
          <cell r="B1119" t="str">
            <v>000005117</v>
          </cell>
          <cell r="C1119" t="str">
            <v>Franklin</v>
          </cell>
        </row>
        <row r="1120">
          <cell r="A1120">
            <v>112286003</v>
          </cell>
          <cell r="B1120" t="str">
            <v/>
          </cell>
          <cell r="C1120" t="str">
            <v>Franklin</v>
          </cell>
        </row>
        <row r="1121">
          <cell r="A1121">
            <v>112286003</v>
          </cell>
          <cell r="B1121" t="str">
            <v>000002221</v>
          </cell>
          <cell r="C1121" t="str">
            <v>Franklin</v>
          </cell>
        </row>
        <row r="1122">
          <cell r="A1122">
            <v>112286003</v>
          </cell>
          <cell r="B1122" t="str">
            <v>000002222</v>
          </cell>
          <cell r="C1122" t="str">
            <v>Franklin</v>
          </cell>
        </row>
        <row r="1123">
          <cell r="A1123">
            <v>112286003</v>
          </cell>
          <cell r="B1123" t="str">
            <v>000002226</v>
          </cell>
          <cell r="C1123" t="str">
            <v>Franklin</v>
          </cell>
        </row>
        <row r="1124">
          <cell r="A1124">
            <v>112286003</v>
          </cell>
          <cell r="B1124" t="str">
            <v>000006280</v>
          </cell>
          <cell r="C1124" t="str">
            <v>Franklin</v>
          </cell>
        </row>
        <row r="1125">
          <cell r="A1125">
            <v>112286003</v>
          </cell>
          <cell r="B1125" t="str">
            <v>000006281</v>
          </cell>
          <cell r="C1125" t="str">
            <v>Franklin</v>
          </cell>
        </row>
        <row r="1126">
          <cell r="A1126">
            <v>112286003</v>
          </cell>
          <cell r="B1126" t="str">
            <v>000006282</v>
          </cell>
          <cell r="C1126" t="str">
            <v>Franklin</v>
          </cell>
        </row>
        <row r="1127">
          <cell r="A1127">
            <v>112289003</v>
          </cell>
          <cell r="B1127" t="str">
            <v/>
          </cell>
          <cell r="C1127" t="str">
            <v>Franklin</v>
          </cell>
        </row>
        <row r="1128">
          <cell r="A1128">
            <v>112289003</v>
          </cell>
          <cell r="B1128" t="str">
            <v>000002233</v>
          </cell>
          <cell r="C1128" t="str">
            <v>Franklin</v>
          </cell>
        </row>
        <row r="1129">
          <cell r="A1129">
            <v>112289003</v>
          </cell>
          <cell r="B1129" t="str">
            <v>000002234</v>
          </cell>
          <cell r="C1129" t="str">
            <v>Franklin</v>
          </cell>
        </row>
        <row r="1130">
          <cell r="A1130">
            <v>112289003</v>
          </cell>
          <cell r="B1130" t="str">
            <v>000002238</v>
          </cell>
          <cell r="C1130" t="str">
            <v>Franklin</v>
          </cell>
        </row>
        <row r="1131">
          <cell r="A1131">
            <v>112289003</v>
          </cell>
          <cell r="B1131" t="str">
            <v>000002243</v>
          </cell>
          <cell r="C1131" t="str">
            <v>Franklin</v>
          </cell>
        </row>
        <row r="1132">
          <cell r="A1132">
            <v>112289003</v>
          </cell>
          <cell r="B1132" t="str">
            <v>000005330</v>
          </cell>
          <cell r="C1132" t="str">
            <v>Franklin</v>
          </cell>
        </row>
        <row r="1133">
          <cell r="A1133">
            <v>112289003</v>
          </cell>
          <cell r="B1133" t="str">
            <v>000008408</v>
          </cell>
          <cell r="C1133" t="str">
            <v>Franklin</v>
          </cell>
        </row>
        <row r="1134">
          <cell r="A1134">
            <v>112671303</v>
          </cell>
          <cell r="B1134" t="str">
            <v/>
          </cell>
          <cell r="C1134" t="str">
            <v>York</v>
          </cell>
        </row>
        <row r="1135">
          <cell r="A1135">
            <v>112671303</v>
          </cell>
          <cell r="B1135" t="str">
            <v>000004537</v>
          </cell>
          <cell r="C1135" t="str">
            <v>York</v>
          </cell>
        </row>
        <row r="1136">
          <cell r="A1136">
            <v>112671303</v>
          </cell>
          <cell r="B1136" t="str">
            <v>000004539</v>
          </cell>
          <cell r="C1136" t="str">
            <v>York</v>
          </cell>
        </row>
        <row r="1137">
          <cell r="A1137">
            <v>112671303</v>
          </cell>
          <cell r="B1137" t="str">
            <v>000004540</v>
          </cell>
          <cell r="C1137" t="str">
            <v>York</v>
          </cell>
        </row>
        <row r="1138">
          <cell r="A1138">
            <v>112671303</v>
          </cell>
          <cell r="B1138" t="str">
            <v>000004544</v>
          </cell>
          <cell r="C1138" t="str">
            <v>York</v>
          </cell>
        </row>
        <row r="1139">
          <cell r="A1139">
            <v>112671303</v>
          </cell>
          <cell r="B1139" t="str">
            <v>000004545</v>
          </cell>
          <cell r="C1139" t="str">
            <v>York</v>
          </cell>
        </row>
        <row r="1140">
          <cell r="A1140">
            <v>112671303</v>
          </cell>
          <cell r="B1140" t="str">
            <v>000005088</v>
          </cell>
          <cell r="C1140" t="str">
            <v>York</v>
          </cell>
        </row>
        <row r="1141">
          <cell r="A1141">
            <v>112671303</v>
          </cell>
          <cell r="B1141" t="str">
            <v>000007696</v>
          </cell>
          <cell r="C1141" t="str">
            <v>York</v>
          </cell>
        </row>
        <row r="1142">
          <cell r="A1142">
            <v>112671603</v>
          </cell>
          <cell r="B1142" t="str">
            <v/>
          </cell>
          <cell r="C1142" t="str">
            <v>York</v>
          </cell>
        </row>
        <row r="1143">
          <cell r="A1143">
            <v>112671603</v>
          </cell>
          <cell r="B1143" t="str">
            <v>000004546</v>
          </cell>
          <cell r="C1143" t="str">
            <v>York</v>
          </cell>
        </row>
        <row r="1144">
          <cell r="A1144">
            <v>112671603</v>
          </cell>
          <cell r="B1144" t="str">
            <v>000004547</v>
          </cell>
          <cell r="C1144" t="str">
            <v>York</v>
          </cell>
        </row>
        <row r="1145">
          <cell r="A1145">
            <v>112671603</v>
          </cell>
          <cell r="B1145" t="str">
            <v>000004549</v>
          </cell>
          <cell r="C1145" t="str">
            <v>York</v>
          </cell>
        </row>
        <row r="1146">
          <cell r="A1146">
            <v>112671603</v>
          </cell>
          <cell r="B1146" t="str">
            <v>000004551</v>
          </cell>
          <cell r="C1146" t="str">
            <v>York</v>
          </cell>
        </row>
        <row r="1147">
          <cell r="A1147">
            <v>112671603</v>
          </cell>
          <cell r="B1147" t="str">
            <v>000004553</v>
          </cell>
          <cell r="C1147" t="str">
            <v>York</v>
          </cell>
        </row>
        <row r="1148">
          <cell r="A1148">
            <v>112671603</v>
          </cell>
          <cell r="B1148" t="str">
            <v>000004701</v>
          </cell>
          <cell r="C1148" t="str">
            <v>York</v>
          </cell>
        </row>
        <row r="1149">
          <cell r="A1149">
            <v>112671603</v>
          </cell>
          <cell r="B1149" t="str">
            <v>000006598</v>
          </cell>
          <cell r="C1149" t="str">
            <v>York</v>
          </cell>
        </row>
        <row r="1150">
          <cell r="A1150">
            <v>112671603</v>
          </cell>
          <cell r="B1150" t="str">
            <v>000008132</v>
          </cell>
          <cell r="C1150" t="str">
            <v>York</v>
          </cell>
        </row>
        <row r="1151">
          <cell r="A1151">
            <v>112671803</v>
          </cell>
          <cell r="B1151" t="str">
            <v/>
          </cell>
          <cell r="C1151" t="str">
            <v>York</v>
          </cell>
        </row>
        <row r="1152">
          <cell r="A1152">
            <v>112671803</v>
          </cell>
          <cell r="B1152" t="str">
            <v>000004556</v>
          </cell>
          <cell r="C1152" t="str">
            <v>York</v>
          </cell>
        </row>
        <row r="1153">
          <cell r="A1153">
            <v>112671803</v>
          </cell>
          <cell r="B1153" t="str">
            <v>000004557</v>
          </cell>
          <cell r="C1153" t="str">
            <v>York</v>
          </cell>
        </row>
        <row r="1154">
          <cell r="A1154">
            <v>112671803</v>
          </cell>
          <cell r="B1154" t="str">
            <v>000004558</v>
          </cell>
          <cell r="C1154" t="str">
            <v>York</v>
          </cell>
        </row>
        <row r="1155">
          <cell r="A1155">
            <v>112671803</v>
          </cell>
          <cell r="B1155" t="str">
            <v>000006283</v>
          </cell>
          <cell r="C1155" t="str">
            <v>York</v>
          </cell>
        </row>
        <row r="1156">
          <cell r="A1156">
            <v>112671803</v>
          </cell>
          <cell r="B1156" t="str">
            <v>000007555</v>
          </cell>
          <cell r="C1156" t="str">
            <v>York</v>
          </cell>
        </row>
        <row r="1157">
          <cell r="A1157">
            <v>112671803</v>
          </cell>
          <cell r="B1157" t="str">
            <v>000008229</v>
          </cell>
          <cell r="C1157" t="str">
            <v>York</v>
          </cell>
        </row>
        <row r="1158">
          <cell r="A1158">
            <v>112672203</v>
          </cell>
          <cell r="B1158" t="str">
            <v/>
          </cell>
          <cell r="C1158" t="str">
            <v>York</v>
          </cell>
        </row>
        <row r="1159">
          <cell r="A1159">
            <v>112672203</v>
          </cell>
          <cell r="B1159" t="str">
            <v>000004559</v>
          </cell>
          <cell r="C1159" t="str">
            <v>York</v>
          </cell>
        </row>
        <row r="1160">
          <cell r="A1160">
            <v>112672203</v>
          </cell>
          <cell r="B1160" t="str">
            <v>000004563</v>
          </cell>
          <cell r="C1160" t="str">
            <v>York</v>
          </cell>
        </row>
        <row r="1161">
          <cell r="A1161">
            <v>112672203</v>
          </cell>
          <cell r="B1161" t="str">
            <v>000004564</v>
          </cell>
          <cell r="C1161" t="str">
            <v>York</v>
          </cell>
        </row>
        <row r="1162">
          <cell r="A1162">
            <v>112672203</v>
          </cell>
          <cell r="B1162" t="str">
            <v>000006285</v>
          </cell>
          <cell r="C1162" t="str">
            <v>York</v>
          </cell>
        </row>
        <row r="1163">
          <cell r="A1163">
            <v>112672203</v>
          </cell>
          <cell r="B1163" t="str">
            <v>000007439</v>
          </cell>
          <cell r="C1163" t="str">
            <v>York</v>
          </cell>
        </row>
        <row r="1164">
          <cell r="A1164">
            <v>112672803</v>
          </cell>
          <cell r="B1164" t="str">
            <v/>
          </cell>
          <cell r="C1164" t="str">
            <v>York</v>
          </cell>
        </row>
        <row r="1165">
          <cell r="A1165">
            <v>112672803</v>
          </cell>
          <cell r="B1165" t="str">
            <v>000004565</v>
          </cell>
          <cell r="C1165" t="str">
            <v>York</v>
          </cell>
        </row>
        <row r="1166">
          <cell r="A1166">
            <v>112672803</v>
          </cell>
          <cell r="B1166" t="str">
            <v>000004566</v>
          </cell>
          <cell r="C1166" t="str">
            <v>York</v>
          </cell>
        </row>
        <row r="1167">
          <cell r="A1167">
            <v>112672803</v>
          </cell>
          <cell r="B1167" t="str">
            <v>000004568</v>
          </cell>
          <cell r="C1167" t="str">
            <v>York</v>
          </cell>
        </row>
        <row r="1168">
          <cell r="A1168">
            <v>112672803</v>
          </cell>
          <cell r="B1168" t="str">
            <v>000004570</v>
          </cell>
          <cell r="C1168" t="str">
            <v>York</v>
          </cell>
        </row>
        <row r="1169">
          <cell r="A1169">
            <v>112672803</v>
          </cell>
          <cell r="B1169" t="str">
            <v>000004571</v>
          </cell>
          <cell r="C1169" t="str">
            <v>York</v>
          </cell>
        </row>
        <row r="1170">
          <cell r="A1170">
            <v>112673500</v>
          </cell>
          <cell r="B1170" t="str">
            <v>000007675</v>
          </cell>
          <cell r="C1170" t="str">
            <v>York</v>
          </cell>
        </row>
        <row r="1171">
          <cell r="A1171">
            <v>112674403</v>
          </cell>
          <cell r="B1171" t="str">
            <v/>
          </cell>
          <cell r="C1171" t="str">
            <v>York</v>
          </cell>
        </row>
        <row r="1172">
          <cell r="A1172">
            <v>112674403</v>
          </cell>
          <cell r="B1172" t="str">
            <v>000004572</v>
          </cell>
          <cell r="C1172" t="str">
            <v>York</v>
          </cell>
        </row>
        <row r="1173">
          <cell r="A1173">
            <v>112674403</v>
          </cell>
          <cell r="B1173" t="str">
            <v>000004576</v>
          </cell>
          <cell r="C1173" t="str">
            <v>York</v>
          </cell>
        </row>
        <row r="1174">
          <cell r="A1174">
            <v>112674403</v>
          </cell>
          <cell r="B1174" t="str">
            <v>000004577</v>
          </cell>
          <cell r="C1174" t="str">
            <v>York</v>
          </cell>
        </row>
        <row r="1175">
          <cell r="A1175">
            <v>112674403</v>
          </cell>
          <cell r="B1175" t="str">
            <v>000004578</v>
          </cell>
          <cell r="C1175" t="str">
            <v>York</v>
          </cell>
        </row>
        <row r="1176">
          <cell r="A1176">
            <v>112674403</v>
          </cell>
          <cell r="B1176" t="str">
            <v>000005272</v>
          </cell>
          <cell r="C1176" t="str">
            <v>York</v>
          </cell>
        </row>
        <row r="1177">
          <cell r="A1177">
            <v>112674403</v>
          </cell>
          <cell r="B1177" t="str">
            <v>000007375</v>
          </cell>
          <cell r="C1177" t="str">
            <v>York</v>
          </cell>
        </row>
        <row r="1178">
          <cell r="A1178">
            <v>112674403</v>
          </cell>
          <cell r="B1178" t="str">
            <v>000007644</v>
          </cell>
          <cell r="C1178" t="str">
            <v>York</v>
          </cell>
        </row>
        <row r="1179">
          <cell r="A1179">
            <v>112674403</v>
          </cell>
          <cell r="B1179" t="str">
            <v>000007962</v>
          </cell>
          <cell r="C1179" t="str">
            <v>York</v>
          </cell>
        </row>
        <row r="1180">
          <cell r="A1180">
            <v>112675503</v>
          </cell>
          <cell r="B1180" t="str">
            <v/>
          </cell>
          <cell r="C1180" t="str">
            <v>York</v>
          </cell>
        </row>
        <row r="1181">
          <cell r="A1181">
            <v>112675503</v>
          </cell>
          <cell r="B1181" t="str">
            <v>000004589</v>
          </cell>
          <cell r="C1181" t="str">
            <v>York</v>
          </cell>
        </row>
        <row r="1182">
          <cell r="A1182">
            <v>112675503</v>
          </cell>
          <cell r="B1182" t="str">
            <v>000004593</v>
          </cell>
          <cell r="C1182" t="str">
            <v>York</v>
          </cell>
        </row>
        <row r="1183">
          <cell r="A1183">
            <v>112675503</v>
          </cell>
          <cell r="B1183" t="str">
            <v>000004595</v>
          </cell>
          <cell r="C1183" t="str">
            <v>York</v>
          </cell>
        </row>
        <row r="1184">
          <cell r="A1184">
            <v>112675503</v>
          </cell>
          <cell r="B1184" t="str">
            <v>000004597</v>
          </cell>
          <cell r="C1184" t="str">
            <v>York</v>
          </cell>
        </row>
        <row r="1185">
          <cell r="A1185">
            <v>112675503</v>
          </cell>
          <cell r="B1185" t="str">
            <v>000004598</v>
          </cell>
          <cell r="C1185" t="str">
            <v>York</v>
          </cell>
        </row>
        <row r="1186">
          <cell r="A1186">
            <v>112675503</v>
          </cell>
          <cell r="B1186" t="str">
            <v>000005362</v>
          </cell>
          <cell r="C1186" t="str">
            <v>York</v>
          </cell>
        </row>
        <row r="1187">
          <cell r="A1187">
            <v>112675503</v>
          </cell>
          <cell r="B1187" t="str">
            <v>000006837</v>
          </cell>
          <cell r="C1187" t="str">
            <v>York</v>
          </cell>
        </row>
        <row r="1188">
          <cell r="A1188">
            <v>112675503</v>
          </cell>
          <cell r="B1188" t="str">
            <v>000008050</v>
          </cell>
          <cell r="C1188" t="str">
            <v>York</v>
          </cell>
        </row>
        <row r="1189">
          <cell r="A1189">
            <v>112676203</v>
          </cell>
          <cell r="B1189" t="str">
            <v/>
          </cell>
          <cell r="C1189" t="str">
            <v>York</v>
          </cell>
        </row>
        <row r="1190">
          <cell r="A1190">
            <v>112676203</v>
          </cell>
          <cell r="B1190" t="str">
            <v>000004599</v>
          </cell>
          <cell r="C1190" t="str">
            <v>York</v>
          </cell>
        </row>
        <row r="1191">
          <cell r="A1191">
            <v>112676203</v>
          </cell>
          <cell r="B1191" t="str">
            <v>000004600</v>
          </cell>
          <cell r="C1191" t="str">
            <v>York</v>
          </cell>
        </row>
        <row r="1192">
          <cell r="A1192">
            <v>112676203</v>
          </cell>
          <cell r="B1192" t="str">
            <v>000004601</v>
          </cell>
          <cell r="C1192" t="str">
            <v>York</v>
          </cell>
        </row>
        <row r="1193">
          <cell r="A1193">
            <v>112676203</v>
          </cell>
          <cell r="B1193" t="str">
            <v>000004602</v>
          </cell>
          <cell r="C1193" t="str">
            <v>York</v>
          </cell>
        </row>
        <row r="1194">
          <cell r="A1194">
            <v>112676203</v>
          </cell>
          <cell r="B1194" t="str">
            <v>000006832</v>
          </cell>
          <cell r="C1194" t="str">
            <v>York</v>
          </cell>
        </row>
        <row r="1195">
          <cell r="A1195">
            <v>112676203</v>
          </cell>
          <cell r="B1195" t="str">
            <v>000007699</v>
          </cell>
          <cell r="C1195" t="str">
            <v>York</v>
          </cell>
        </row>
        <row r="1196">
          <cell r="A1196">
            <v>112676403</v>
          </cell>
          <cell r="B1196" t="str">
            <v/>
          </cell>
          <cell r="C1196" t="str">
            <v>York</v>
          </cell>
        </row>
        <row r="1197">
          <cell r="A1197">
            <v>112676403</v>
          </cell>
          <cell r="B1197" t="str">
            <v>000004603</v>
          </cell>
          <cell r="C1197" t="str">
            <v>York</v>
          </cell>
        </row>
        <row r="1198">
          <cell r="A1198">
            <v>112676403</v>
          </cell>
          <cell r="B1198" t="str">
            <v>000004605</v>
          </cell>
          <cell r="C1198" t="str">
            <v>York</v>
          </cell>
        </row>
        <row r="1199">
          <cell r="A1199">
            <v>112676403</v>
          </cell>
          <cell r="B1199" t="str">
            <v>000004606</v>
          </cell>
          <cell r="C1199" t="str">
            <v>York</v>
          </cell>
        </row>
        <row r="1200">
          <cell r="A1200">
            <v>112676403</v>
          </cell>
          <cell r="B1200" t="str">
            <v>000004607</v>
          </cell>
          <cell r="C1200" t="str">
            <v>York</v>
          </cell>
        </row>
        <row r="1201">
          <cell r="A1201">
            <v>112676403</v>
          </cell>
          <cell r="B1201" t="str">
            <v>000004608</v>
          </cell>
          <cell r="C1201" t="str">
            <v>York</v>
          </cell>
        </row>
        <row r="1202">
          <cell r="A1202">
            <v>112676403</v>
          </cell>
          <cell r="B1202" t="str">
            <v>000006641</v>
          </cell>
          <cell r="C1202" t="str">
            <v>York</v>
          </cell>
        </row>
        <row r="1203">
          <cell r="A1203">
            <v>112676503</v>
          </cell>
          <cell r="B1203" t="str">
            <v>000004613</v>
          </cell>
          <cell r="C1203" t="str">
            <v>York</v>
          </cell>
        </row>
        <row r="1204">
          <cell r="A1204">
            <v>112676503</v>
          </cell>
          <cell r="B1204" t="str">
            <v>000004614</v>
          </cell>
          <cell r="C1204" t="str">
            <v>York</v>
          </cell>
        </row>
        <row r="1205">
          <cell r="A1205">
            <v>112676503</v>
          </cell>
          <cell r="B1205" t="str">
            <v>000006286</v>
          </cell>
          <cell r="C1205" t="str">
            <v>York</v>
          </cell>
        </row>
        <row r="1206">
          <cell r="A1206">
            <v>112676503</v>
          </cell>
          <cell r="B1206" t="str">
            <v>000006692</v>
          </cell>
          <cell r="C1206" t="str">
            <v>York</v>
          </cell>
        </row>
        <row r="1207">
          <cell r="A1207">
            <v>112676503</v>
          </cell>
          <cell r="B1207" t="str">
            <v>000007556</v>
          </cell>
          <cell r="C1207" t="str">
            <v>York</v>
          </cell>
        </row>
        <row r="1208">
          <cell r="A1208">
            <v>112676703</v>
          </cell>
          <cell r="B1208" t="str">
            <v/>
          </cell>
          <cell r="C1208" t="str">
            <v>York</v>
          </cell>
        </row>
        <row r="1209">
          <cell r="A1209">
            <v>112676703</v>
          </cell>
          <cell r="B1209" t="str">
            <v>000004617</v>
          </cell>
          <cell r="C1209" t="str">
            <v>York</v>
          </cell>
        </row>
        <row r="1210">
          <cell r="A1210">
            <v>112676703</v>
          </cell>
          <cell r="B1210" t="str">
            <v>000004618</v>
          </cell>
          <cell r="C1210" t="str">
            <v>York</v>
          </cell>
        </row>
        <row r="1211">
          <cell r="A1211">
            <v>112676703</v>
          </cell>
          <cell r="B1211" t="str">
            <v>000004620</v>
          </cell>
          <cell r="C1211" t="str">
            <v>York</v>
          </cell>
        </row>
        <row r="1212">
          <cell r="A1212">
            <v>112676703</v>
          </cell>
          <cell r="B1212" t="str">
            <v>000004622</v>
          </cell>
          <cell r="C1212" t="str">
            <v>York</v>
          </cell>
        </row>
        <row r="1213">
          <cell r="A1213">
            <v>112676703</v>
          </cell>
          <cell r="B1213" t="str">
            <v>000004623</v>
          </cell>
          <cell r="C1213" t="str">
            <v>York</v>
          </cell>
        </row>
        <row r="1214">
          <cell r="A1214">
            <v>112676703</v>
          </cell>
          <cell r="B1214" t="str">
            <v>000006725</v>
          </cell>
          <cell r="C1214" t="str">
            <v>York</v>
          </cell>
        </row>
        <row r="1215">
          <cell r="A1215">
            <v>112678503</v>
          </cell>
          <cell r="B1215" t="str">
            <v/>
          </cell>
          <cell r="C1215" t="str">
            <v>York</v>
          </cell>
        </row>
        <row r="1216">
          <cell r="A1216">
            <v>112678503</v>
          </cell>
          <cell r="B1216" t="str">
            <v>000004625</v>
          </cell>
          <cell r="C1216" t="str">
            <v>York</v>
          </cell>
        </row>
        <row r="1217">
          <cell r="A1217">
            <v>112678503</v>
          </cell>
          <cell r="B1217" t="str">
            <v>000004629</v>
          </cell>
          <cell r="C1217" t="str">
            <v>York</v>
          </cell>
        </row>
        <row r="1218">
          <cell r="A1218">
            <v>112678503</v>
          </cell>
          <cell r="B1218" t="str">
            <v>000006705</v>
          </cell>
          <cell r="C1218" t="str">
            <v>York</v>
          </cell>
        </row>
        <row r="1219">
          <cell r="A1219">
            <v>112678503</v>
          </cell>
          <cell r="B1219" t="str">
            <v>000007286</v>
          </cell>
          <cell r="C1219" t="str">
            <v>York</v>
          </cell>
        </row>
        <row r="1220">
          <cell r="A1220">
            <v>112679002</v>
          </cell>
          <cell r="B1220" t="str">
            <v/>
          </cell>
          <cell r="C1220" t="str">
            <v>York</v>
          </cell>
        </row>
        <row r="1221">
          <cell r="A1221">
            <v>112679002</v>
          </cell>
          <cell r="B1221" t="str">
            <v>000004647</v>
          </cell>
          <cell r="C1221" t="str">
            <v>York</v>
          </cell>
        </row>
        <row r="1222">
          <cell r="A1222">
            <v>112679002</v>
          </cell>
          <cell r="B1222" t="str">
            <v>000008237</v>
          </cell>
          <cell r="C1222" t="str">
            <v>York</v>
          </cell>
        </row>
        <row r="1223">
          <cell r="A1223">
            <v>112679002</v>
          </cell>
          <cell r="B1223" t="str">
            <v>000008238</v>
          </cell>
          <cell r="C1223" t="str">
            <v>York</v>
          </cell>
        </row>
        <row r="1224">
          <cell r="A1224">
            <v>112679002</v>
          </cell>
          <cell r="B1224" t="str">
            <v>000008239</v>
          </cell>
          <cell r="C1224" t="str">
            <v>York</v>
          </cell>
        </row>
        <row r="1225">
          <cell r="A1225">
            <v>112679002</v>
          </cell>
          <cell r="B1225" t="str">
            <v>000008240</v>
          </cell>
          <cell r="C1225" t="str">
            <v>York</v>
          </cell>
        </row>
        <row r="1226">
          <cell r="A1226">
            <v>112679002</v>
          </cell>
          <cell r="B1226" t="str">
            <v>000008241</v>
          </cell>
          <cell r="C1226" t="str">
            <v>York</v>
          </cell>
        </row>
        <row r="1227">
          <cell r="A1227">
            <v>112679002</v>
          </cell>
          <cell r="B1227" t="str">
            <v>000008242</v>
          </cell>
          <cell r="C1227" t="str">
            <v>York</v>
          </cell>
        </row>
        <row r="1228">
          <cell r="A1228">
            <v>112679002</v>
          </cell>
          <cell r="B1228" t="str">
            <v>000008291</v>
          </cell>
          <cell r="C1228" t="str">
            <v>York</v>
          </cell>
        </row>
        <row r="1229">
          <cell r="A1229">
            <v>112679002</v>
          </cell>
          <cell r="B1229" t="str">
            <v>000008398</v>
          </cell>
          <cell r="C1229" t="str">
            <v>York</v>
          </cell>
        </row>
        <row r="1230">
          <cell r="A1230">
            <v>112679107</v>
          </cell>
          <cell r="B1230" t="str">
            <v>000005168</v>
          </cell>
          <cell r="C1230" t="str">
            <v>York</v>
          </cell>
        </row>
        <row r="1231">
          <cell r="A1231">
            <v>112679403</v>
          </cell>
          <cell r="B1231" t="str">
            <v/>
          </cell>
          <cell r="C1231" t="str">
            <v>York</v>
          </cell>
        </row>
        <row r="1232">
          <cell r="A1232">
            <v>112679403</v>
          </cell>
          <cell r="B1232" t="str">
            <v>000004648</v>
          </cell>
          <cell r="C1232" t="str">
            <v>York</v>
          </cell>
        </row>
        <row r="1233">
          <cell r="A1233">
            <v>112679403</v>
          </cell>
          <cell r="B1233" t="str">
            <v>000004657</v>
          </cell>
          <cell r="C1233" t="str">
            <v>York</v>
          </cell>
        </row>
        <row r="1234">
          <cell r="A1234">
            <v>112679403</v>
          </cell>
          <cell r="B1234" t="str">
            <v>000004658</v>
          </cell>
          <cell r="C1234" t="str">
            <v>York</v>
          </cell>
        </row>
        <row r="1235">
          <cell r="A1235">
            <v>112679403</v>
          </cell>
          <cell r="B1235" t="str">
            <v>000006688</v>
          </cell>
          <cell r="C1235" t="str">
            <v>York</v>
          </cell>
        </row>
        <row r="1236">
          <cell r="A1236">
            <v>113361303</v>
          </cell>
          <cell r="B1236" t="str">
            <v/>
          </cell>
          <cell r="C1236" t="str">
            <v>Lancaster</v>
          </cell>
        </row>
        <row r="1237">
          <cell r="A1237">
            <v>113361303</v>
          </cell>
          <cell r="B1237" t="str">
            <v>000002506</v>
          </cell>
          <cell r="C1237" t="str">
            <v>Lancaster</v>
          </cell>
        </row>
        <row r="1238">
          <cell r="A1238">
            <v>113361303</v>
          </cell>
          <cell r="B1238" t="str">
            <v>000002510</v>
          </cell>
          <cell r="C1238" t="str">
            <v>Lancaster</v>
          </cell>
        </row>
        <row r="1239">
          <cell r="A1239">
            <v>113361303</v>
          </cell>
          <cell r="B1239" t="str">
            <v>000005053</v>
          </cell>
          <cell r="C1239" t="str">
            <v>Lancaster</v>
          </cell>
        </row>
        <row r="1240">
          <cell r="A1240">
            <v>113361303</v>
          </cell>
          <cell r="B1240" t="str">
            <v>000006289</v>
          </cell>
          <cell r="C1240" t="str">
            <v>Lancaster</v>
          </cell>
        </row>
        <row r="1241">
          <cell r="A1241">
            <v>113361303</v>
          </cell>
          <cell r="B1241" t="str">
            <v>000006290</v>
          </cell>
          <cell r="C1241" t="str">
            <v>Lancaster</v>
          </cell>
        </row>
        <row r="1242">
          <cell r="A1242">
            <v>113361503</v>
          </cell>
          <cell r="B1242" t="str">
            <v>000002515</v>
          </cell>
          <cell r="C1242" t="str">
            <v>Lancaster</v>
          </cell>
        </row>
        <row r="1243">
          <cell r="A1243">
            <v>113361503</v>
          </cell>
          <cell r="B1243" t="str">
            <v>000007056</v>
          </cell>
          <cell r="C1243" t="str">
            <v>Lancaster</v>
          </cell>
        </row>
        <row r="1244">
          <cell r="A1244">
            <v>113361503</v>
          </cell>
          <cell r="B1244" t="str">
            <v>000008326</v>
          </cell>
          <cell r="C1244" t="str">
            <v>Lancaster</v>
          </cell>
        </row>
        <row r="1245">
          <cell r="A1245">
            <v>113361703</v>
          </cell>
          <cell r="B1245" t="str">
            <v/>
          </cell>
          <cell r="C1245" t="str">
            <v>Lancaster</v>
          </cell>
        </row>
        <row r="1246">
          <cell r="A1246">
            <v>113361703</v>
          </cell>
          <cell r="B1246" t="str">
            <v>000002517</v>
          </cell>
          <cell r="C1246" t="str">
            <v>Lancaster</v>
          </cell>
        </row>
        <row r="1247">
          <cell r="A1247">
            <v>113361703</v>
          </cell>
          <cell r="B1247" t="str">
            <v>000002521</v>
          </cell>
          <cell r="C1247" t="str">
            <v>Lancaster</v>
          </cell>
        </row>
        <row r="1248">
          <cell r="A1248">
            <v>113361703</v>
          </cell>
          <cell r="B1248" t="str">
            <v>000002522</v>
          </cell>
          <cell r="C1248" t="str">
            <v>Lancaster</v>
          </cell>
        </row>
        <row r="1249">
          <cell r="A1249">
            <v>113361703</v>
          </cell>
          <cell r="B1249" t="str">
            <v>000002531</v>
          </cell>
          <cell r="C1249" t="str">
            <v>Lancaster</v>
          </cell>
        </row>
        <row r="1250">
          <cell r="A1250">
            <v>113361703</v>
          </cell>
          <cell r="B1250" t="str">
            <v>000002532</v>
          </cell>
          <cell r="C1250" t="str">
            <v>Lancaster</v>
          </cell>
        </row>
        <row r="1251">
          <cell r="A1251">
            <v>113361703</v>
          </cell>
          <cell r="B1251" t="str">
            <v>000005113</v>
          </cell>
          <cell r="C1251" t="str">
            <v>Lancaster</v>
          </cell>
        </row>
        <row r="1252">
          <cell r="A1252">
            <v>113362203</v>
          </cell>
          <cell r="B1252" t="str">
            <v>000002539</v>
          </cell>
          <cell r="C1252" t="str">
            <v>Lancaster</v>
          </cell>
        </row>
        <row r="1253">
          <cell r="A1253">
            <v>113362203</v>
          </cell>
          <cell r="B1253" t="str">
            <v>000007165</v>
          </cell>
          <cell r="C1253" t="str">
            <v>Lancaster</v>
          </cell>
        </row>
        <row r="1254">
          <cell r="A1254">
            <v>113362203</v>
          </cell>
          <cell r="B1254" t="str">
            <v>000008228</v>
          </cell>
          <cell r="C1254" t="str">
            <v>Lancaster</v>
          </cell>
        </row>
        <row r="1255">
          <cell r="A1255">
            <v>113362303</v>
          </cell>
          <cell r="B1255" t="str">
            <v/>
          </cell>
          <cell r="C1255" t="str">
            <v>Lancaster</v>
          </cell>
        </row>
        <row r="1256">
          <cell r="A1256">
            <v>113362303</v>
          </cell>
          <cell r="B1256" t="str">
            <v>000002500</v>
          </cell>
          <cell r="C1256" t="str">
            <v>Lancaster</v>
          </cell>
        </row>
        <row r="1257">
          <cell r="A1257">
            <v>113362303</v>
          </cell>
          <cell r="B1257" t="str">
            <v>000002552</v>
          </cell>
          <cell r="C1257" t="str">
            <v>Lancaster</v>
          </cell>
        </row>
        <row r="1258">
          <cell r="A1258">
            <v>113362303</v>
          </cell>
          <cell r="B1258" t="str">
            <v>000002554</v>
          </cell>
          <cell r="C1258" t="str">
            <v>Lancaster</v>
          </cell>
        </row>
        <row r="1259">
          <cell r="A1259">
            <v>113362303</v>
          </cell>
          <cell r="B1259" t="str">
            <v>000004707</v>
          </cell>
          <cell r="C1259" t="str">
            <v>Lancaster</v>
          </cell>
        </row>
        <row r="1260">
          <cell r="A1260">
            <v>113362303</v>
          </cell>
          <cell r="B1260" t="str">
            <v>000007209</v>
          </cell>
          <cell r="C1260" t="str">
            <v>Lancaster</v>
          </cell>
        </row>
        <row r="1261">
          <cell r="A1261">
            <v>113362403</v>
          </cell>
          <cell r="B1261" t="str">
            <v/>
          </cell>
          <cell r="C1261" t="str">
            <v>Lancaster</v>
          </cell>
        </row>
        <row r="1262">
          <cell r="A1262">
            <v>113362403</v>
          </cell>
          <cell r="B1262" t="str">
            <v>000002555</v>
          </cell>
          <cell r="C1262" t="str">
            <v>Lancaster</v>
          </cell>
        </row>
        <row r="1263">
          <cell r="A1263">
            <v>113362403</v>
          </cell>
          <cell r="B1263" t="str">
            <v>000002558</v>
          </cell>
          <cell r="C1263" t="str">
            <v>Lancaster</v>
          </cell>
        </row>
        <row r="1264">
          <cell r="A1264">
            <v>113362403</v>
          </cell>
          <cell r="B1264" t="str">
            <v>000002559</v>
          </cell>
          <cell r="C1264" t="str">
            <v>Lancaster</v>
          </cell>
        </row>
        <row r="1265">
          <cell r="A1265">
            <v>113362403</v>
          </cell>
          <cell r="B1265" t="str">
            <v>000002561</v>
          </cell>
          <cell r="C1265" t="str">
            <v>Lancaster</v>
          </cell>
        </row>
        <row r="1266">
          <cell r="A1266">
            <v>113362403</v>
          </cell>
          <cell r="B1266" t="str">
            <v>000002562</v>
          </cell>
          <cell r="C1266" t="str">
            <v>Lancaster</v>
          </cell>
        </row>
        <row r="1267">
          <cell r="A1267">
            <v>113362403</v>
          </cell>
          <cell r="B1267" t="str">
            <v>000006862</v>
          </cell>
          <cell r="C1267" t="str">
            <v>Lancaster</v>
          </cell>
        </row>
        <row r="1268">
          <cell r="A1268">
            <v>113362403</v>
          </cell>
          <cell r="B1268" t="str">
            <v>000008190</v>
          </cell>
          <cell r="C1268" t="str">
            <v>Lancaster</v>
          </cell>
        </row>
        <row r="1269">
          <cell r="A1269">
            <v>113362603</v>
          </cell>
          <cell r="B1269" t="str">
            <v/>
          </cell>
          <cell r="C1269" t="str">
            <v>Lancaster</v>
          </cell>
        </row>
        <row r="1270">
          <cell r="A1270">
            <v>113362603</v>
          </cell>
          <cell r="B1270" t="str">
            <v>000002563</v>
          </cell>
          <cell r="C1270" t="str">
            <v>Lancaster</v>
          </cell>
        </row>
        <row r="1271">
          <cell r="A1271">
            <v>113362603</v>
          </cell>
          <cell r="B1271" t="str">
            <v>000002564</v>
          </cell>
          <cell r="C1271" t="str">
            <v>Lancaster</v>
          </cell>
        </row>
        <row r="1272">
          <cell r="A1272">
            <v>113362603</v>
          </cell>
          <cell r="B1272" t="str">
            <v>000002568</v>
          </cell>
          <cell r="C1272" t="str">
            <v>Lancaster</v>
          </cell>
        </row>
        <row r="1273">
          <cell r="A1273">
            <v>113362603</v>
          </cell>
          <cell r="B1273" t="str">
            <v>000002570</v>
          </cell>
          <cell r="C1273" t="str">
            <v>Lancaster</v>
          </cell>
        </row>
        <row r="1274">
          <cell r="A1274">
            <v>113362603</v>
          </cell>
          <cell r="B1274" t="str">
            <v>000006293</v>
          </cell>
          <cell r="C1274" t="str">
            <v>Lancaster</v>
          </cell>
        </row>
        <row r="1275">
          <cell r="A1275">
            <v>113362603</v>
          </cell>
          <cell r="B1275" t="str">
            <v>000006712</v>
          </cell>
          <cell r="C1275" t="str">
            <v>Lancaster</v>
          </cell>
        </row>
        <row r="1276">
          <cell r="A1276">
            <v>113362940</v>
          </cell>
          <cell r="B1276" t="str">
            <v>000007538</v>
          </cell>
          <cell r="C1276" t="str">
            <v>Lancaster</v>
          </cell>
        </row>
        <row r="1277">
          <cell r="A1277">
            <v>113363103</v>
          </cell>
          <cell r="B1277" t="str">
            <v/>
          </cell>
          <cell r="C1277" t="str">
            <v>Lancaster</v>
          </cell>
        </row>
        <row r="1278">
          <cell r="A1278">
            <v>113363103</v>
          </cell>
          <cell r="B1278" t="str">
            <v>000002574</v>
          </cell>
          <cell r="C1278" t="str">
            <v>Lancaster</v>
          </cell>
        </row>
        <row r="1279">
          <cell r="A1279">
            <v>113363103</v>
          </cell>
          <cell r="B1279" t="str">
            <v>000002575</v>
          </cell>
          <cell r="C1279" t="str">
            <v>Lancaster</v>
          </cell>
        </row>
        <row r="1280">
          <cell r="A1280">
            <v>113363103</v>
          </cell>
          <cell r="B1280" t="str">
            <v>000002576</v>
          </cell>
          <cell r="C1280" t="str">
            <v>Lancaster</v>
          </cell>
        </row>
        <row r="1281">
          <cell r="A1281">
            <v>113363103</v>
          </cell>
          <cell r="B1281" t="str">
            <v>000002577</v>
          </cell>
          <cell r="C1281" t="str">
            <v>Lancaster</v>
          </cell>
        </row>
        <row r="1282">
          <cell r="A1282">
            <v>113363103</v>
          </cell>
          <cell r="B1282" t="str">
            <v>000002578</v>
          </cell>
          <cell r="C1282" t="str">
            <v>Lancaster</v>
          </cell>
        </row>
        <row r="1283">
          <cell r="A1283">
            <v>113363103</v>
          </cell>
          <cell r="B1283" t="str">
            <v>000005055</v>
          </cell>
          <cell r="C1283" t="str">
            <v>Lancaster</v>
          </cell>
        </row>
        <row r="1284">
          <cell r="A1284">
            <v>113363103</v>
          </cell>
          <cell r="B1284" t="str">
            <v>000005236</v>
          </cell>
          <cell r="C1284" t="str">
            <v>Lancaster</v>
          </cell>
        </row>
        <row r="1285">
          <cell r="A1285">
            <v>113363103</v>
          </cell>
          <cell r="B1285" t="str">
            <v>000006294</v>
          </cell>
          <cell r="C1285" t="str">
            <v>Lancaster</v>
          </cell>
        </row>
        <row r="1286">
          <cell r="A1286">
            <v>113363103</v>
          </cell>
          <cell r="B1286" t="str">
            <v>000007421</v>
          </cell>
          <cell r="C1286" t="str">
            <v>Lancaster</v>
          </cell>
        </row>
        <row r="1287">
          <cell r="A1287">
            <v>113363103</v>
          </cell>
          <cell r="B1287" t="str">
            <v>000007442</v>
          </cell>
          <cell r="C1287" t="str">
            <v>Lancaster</v>
          </cell>
        </row>
        <row r="1288">
          <cell r="A1288">
            <v>113363603</v>
          </cell>
          <cell r="B1288" t="str">
            <v/>
          </cell>
          <cell r="C1288" t="str">
            <v>Lancaster</v>
          </cell>
        </row>
        <row r="1289">
          <cell r="A1289">
            <v>113363603</v>
          </cell>
          <cell r="B1289" t="str">
            <v>000002606</v>
          </cell>
          <cell r="C1289" t="str">
            <v>Lancaster</v>
          </cell>
        </row>
        <row r="1290">
          <cell r="A1290">
            <v>113363603</v>
          </cell>
          <cell r="B1290" t="str">
            <v>000002607</v>
          </cell>
          <cell r="C1290" t="str">
            <v>Lancaster</v>
          </cell>
        </row>
        <row r="1291">
          <cell r="A1291">
            <v>113363603</v>
          </cell>
          <cell r="B1291" t="str">
            <v>000006297</v>
          </cell>
          <cell r="C1291" t="str">
            <v>Lancaster</v>
          </cell>
        </row>
        <row r="1292">
          <cell r="A1292">
            <v>113363807</v>
          </cell>
          <cell r="B1292" t="str">
            <v>000005283</v>
          </cell>
          <cell r="C1292" t="str">
            <v>Lancaster</v>
          </cell>
        </row>
        <row r="1293">
          <cell r="A1293">
            <v>113363807</v>
          </cell>
          <cell r="B1293" t="str">
            <v>000005285</v>
          </cell>
          <cell r="C1293" t="str">
            <v>Lancaster</v>
          </cell>
        </row>
        <row r="1294">
          <cell r="A1294">
            <v>113364002</v>
          </cell>
          <cell r="B1294" t="str">
            <v/>
          </cell>
          <cell r="C1294" t="str">
            <v>Lancaster</v>
          </cell>
        </row>
        <row r="1295">
          <cell r="A1295">
            <v>113364002</v>
          </cell>
          <cell r="B1295" t="str">
            <v>000002581</v>
          </cell>
          <cell r="C1295" t="str">
            <v>Lancaster</v>
          </cell>
        </row>
        <row r="1296">
          <cell r="A1296">
            <v>113364002</v>
          </cell>
          <cell r="B1296" t="str">
            <v>000002584</v>
          </cell>
          <cell r="C1296" t="str">
            <v>Lancaster</v>
          </cell>
        </row>
        <row r="1297">
          <cell r="A1297">
            <v>113364002</v>
          </cell>
          <cell r="B1297" t="str">
            <v>000002587</v>
          </cell>
          <cell r="C1297" t="str">
            <v>Lancaster</v>
          </cell>
        </row>
        <row r="1298">
          <cell r="A1298">
            <v>113364002</v>
          </cell>
          <cell r="B1298" t="str">
            <v>000002589</v>
          </cell>
          <cell r="C1298" t="str">
            <v>Lancaster</v>
          </cell>
        </row>
        <row r="1299">
          <cell r="A1299">
            <v>113364002</v>
          </cell>
          <cell r="B1299" t="str">
            <v>000002590</v>
          </cell>
          <cell r="C1299" t="str">
            <v>Lancaster</v>
          </cell>
        </row>
        <row r="1300">
          <cell r="A1300">
            <v>113364002</v>
          </cell>
          <cell r="B1300" t="str">
            <v>000002591</v>
          </cell>
          <cell r="C1300" t="str">
            <v>Lancaster</v>
          </cell>
        </row>
        <row r="1301">
          <cell r="A1301">
            <v>113364002</v>
          </cell>
          <cell r="B1301" t="str">
            <v>000002592</v>
          </cell>
          <cell r="C1301" t="str">
            <v>Lancaster</v>
          </cell>
        </row>
        <row r="1302">
          <cell r="A1302">
            <v>113364002</v>
          </cell>
          <cell r="B1302" t="str">
            <v>000002593</v>
          </cell>
          <cell r="C1302" t="str">
            <v>Lancaster</v>
          </cell>
        </row>
        <row r="1303">
          <cell r="A1303">
            <v>113364002</v>
          </cell>
          <cell r="B1303" t="str">
            <v>000002594</v>
          </cell>
          <cell r="C1303" t="str">
            <v>Lancaster</v>
          </cell>
        </row>
        <row r="1304">
          <cell r="A1304">
            <v>113364002</v>
          </cell>
          <cell r="B1304" t="str">
            <v>000002595</v>
          </cell>
          <cell r="C1304" t="str">
            <v>Lancaster</v>
          </cell>
        </row>
        <row r="1305">
          <cell r="A1305">
            <v>113364002</v>
          </cell>
          <cell r="B1305" t="str">
            <v>000002596</v>
          </cell>
          <cell r="C1305" t="str">
            <v>Lancaster</v>
          </cell>
        </row>
        <row r="1306">
          <cell r="A1306">
            <v>113364002</v>
          </cell>
          <cell r="B1306" t="str">
            <v>000002597</v>
          </cell>
          <cell r="C1306" t="str">
            <v>Lancaster</v>
          </cell>
        </row>
        <row r="1307">
          <cell r="A1307">
            <v>113364002</v>
          </cell>
          <cell r="B1307" t="str">
            <v>000002598</v>
          </cell>
          <cell r="C1307" t="str">
            <v>Lancaster</v>
          </cell>
        </row>
        <row r="1308">
          <cell r="A1308">
            <v>113364002</v>
          </cell>
          <cell r="B1308" t="str">
            <v>000002599</v>
          </cell>
          <cell r="C1308" t="str">
            <v>Lancaster</v>
          </cell>
        </row>
        <row r="1309">
          <cell r="A1309">
            <v>113364002</v>
          </cell>
          <cell r="B1309" t="str">
            <v>000002600</v>
          </cell>
          <cell r="C1309" t="str">
            <v>Lancaster</v>
          </cell>
        </row>
        <row r="1310">
          <cell r="A1310">
            <v>113364002</v>
          </cell>
          <cell r="B1310" t="str">
            <v>000005056</v>
          </cell>
          <cell r="C1310" t="str">
            <v>Lancaster</v>
          </cell>
        </row>
        <row r="1311">
          <cell r="A1311">
            <v>113364002</v>
          </cell>
          <cell r="B1311" t="str">
            <v>000006762</v>
          </cell>
          <cell r="C1311" t="str">
            <v>Lancaster</v>
          </cell>
        </row>
        <row r="1312">
          <cell r="A1312">
            <v>113364002</v>
          </cell>
          <cell r="B1312" t="str">
            <v>000007182</v>
          </cell>
          <cell r="C1312" t="str">
            <v>Lancaster</v>
          </cell>
        </row>
        <row r="1313">
          <cell r="A1313">
            <v>113364002</v>
          </cell>
          <cell r="B1313" t="str">
            <v>000007922</v>
          </cell>
          <cell r="C1313" t="str">
            <v>Lancaster</v>
          </cell>
        </row>
        <row r="1314">
          <cell r="A1314">
            <v>113364403</v>
          </cell>
          <cell r="B1314" t="str">
            <v>000002618</v>
          </cell>
          <cell r="C1314" t="str">
            <v>Lancaster</v>
          </cell>
        </row>
        <row r="1315">
          <cell r="A1315">
            <v>113364403</v>
          </cell>
          <cell r="B1315" t="str">
            <v>000007953</v>
          </cell>
          <cell r="C1315" t="str">
            <v>Lancaster</v>
          </cell>
        </row>
        <row r="1316">
          <cell r="A1316">
            <v>113364403</v>
          </cell>
          <cell r="B1316" t="str">
            <v>000007954</v>
          </cell>
          <cell r="C1316" t="str">
            <v>Lancaster</v>
          </cell>
        </row>
        <row r="1317">
          <cell r="A1317">
            <v>113364403</v>
          </cell>
          <cell r="B1317" t="str">
            <v>000008422</v>
          </cell>
          <cell r="C1317" t="str">
            <v>Lancaster</v>
          </cell>
        </row>
        <row r="1318">
          <cell r="A1318">
            <v>113364503</v>
          </cell>
          <cell r="B1318" t="str">
            <v/>
          </cell>
          <cell r="C1318" t="str">
            <v>Lancaster</v>
          </cell>
        </row>
        <row r="1319">
          <cell r="A1319">
            <v>113364503</v>
          </cell>
          <cell r="B1319" t="str">
            <v>000002619</v>
          </cell>
          <cell r="C1319" t="str">
            <v>Lancaster</v>
          </cell>
        </row>
        <row r="1320">
          <cell r="A1320">
            <v>113364503</v>
          </cell>
          <cell r="B1320" t="str">
            <v>000002620</v>
          </cell>
          <cell r="C1320" t="str">
            <v>Lancaster</v>
          </cell>
        </row>
        <row r="1321">
          <cell r="A1321">
            <v>113364503</v>
          </cell>
          <cell r="B1321" t="str">
            <v>000002621</v>
          </cell>
          <cell r="C1321" t="str">
            <v>Lancaster</v>
          </cell>
        </row>
        <row r="1322">
          <cell r="A1322">
            <v>113364503</v>
          </cell>
          <cell r="B1322" t="str">
            <v>000002623</v>
          </cell>
          <cell r="C1322" t="str">
            <v>Lancaster</v>
          </cell>
        </row>
        <row r="1323">
          <cell r="A1323">
            <v>113364503</v>
          </cell>
          <cell r="B1323" t="str">
            <v>000004708</v>
          </cell>
          <cell r="C1323" t="str">
            <v>Lancaster</v>
          </cell>
        </row>
        <row r="1324">
          <cell r="A1324">
            <v>113364503</v>
          </cell>
          <cell r="B1324" t="str">
            <v>000005114</v>
          </cell>
          <cell r="C1324" t="str">
            <v>Lancaster</v>
          </cell>
        </row>
        <row r="1325">
          <cell r="A1325">
            <v>113364503</v>
          </cell>
          <cell r="B1325" t="str">
            <v>000006733</v>
          </cell>
          <cell r="C1325" t="str">
            <v>Lancaster</v>
          </cell>
        </row>
        <row r="1326">
          <cell r="A1326">
            <v>113364503</v>
          </cell>
          <cell r="B1326" t="str">
            <v>000007383</v>
          </cell>
          <cell r="C1326" t="str">
            <v>Lancaster</v>
          </cell>
        </row>
        <row r="1327">
          <cell r="A1327">
            <v>113364503</v>
          </cell>
          <cell r="B1327" t="str">
            <v>000008246</v>
          </cell>
          <cell r="C1327" t="str">
            <v>Lancaster</v>
          </cell>
        </row>
        <row r="1328">
          <cell r="A1328">
            <v>113365203</v>
          </cell>
          <cell r="B1328" t="str">
            <v/>
          </cell>
          <cell r="C1328" t="str">
            <v>Lancaster</v>
          </cell>
        </row>
        <row r="1329">
          <cell r="A1329">
            <v>113365203</v>
          </cell>
          <cell r="B1329" t="str">
            <v>000002516</v>
          </cell>
          <cell r="C1329" t="str">
            <v>Lancaster</v>
          </cell>
        </row>
        <row r="1330">
          <cell r="A1330">
            <v>113365203</v>
          </cell>
          <cell r="B1330" t="str">
            <v>000002626</v>
          </cell>
          <cell r="C1330" t="str">
            <v>Lancaster</v>
          </cell>
        </row>
        <row r="1331">
          <cell r="A1331">
            <v>113365203</v>
          </cell>
          <cell r="B1331" t="str">
            <v>000002627</v>
          </cell>
          <cell r="C1331" t="str">
            <v>Lancaster</v>
          </cell>
        </row>
        <row r="1332">
          <cell r="A1332">
            <v>113365203</v>
          </cell>
          <cell r="B1332" t="str">
            <v>000002628</v>
          </cell>
          <cell r="C1332" t="str">
            <v>Lancaster</v>
          </cell>
        </row>
        <row r="1333">
          <cell r="A1333">
            <v>113365203</v>
          </cell>
          <cell r="B1333" t="str">
            <v>000002629</v>
          </cell>
          <cell r="C1333" t="str">
            <v>Lancaster</v>
          </cell>
        </row>
        <row r="1334">
          <cell r="A1334">
            <v>113365203</v>
          </cell>
          <cell r="B1334" t="str">
            <v>000002633</v>
          </cell>
          <cell r="C1334" t="str">
            <v>Lancaster</v>
          </cell>
        </row>
        <row r="1335">
          <cell r="A1335">
            <v>113365203</v>
          </cell>
          <cell r="B1335" t="str">
            <v>000002634</v>
          </cell>
          <cell r="C1335" t="str">
            <v>Lancaster</v>
          </cell>
        </row>
        <row r="1336">
          <cell r="A1336">
            <v>113365203</v>
          </cell>
          <cell r="B1336" t="str">
            <v>000005238</v>
          </cell>
          <cell r="C1336" t="str">
            <v>Lancaster</v>
          </cell>
        </row>
        <row r="1337">
          <cell r="A1337">
            <v>113365203</v>
          </cell>
          <cell r="B1337" t="str">
            <v>000007141</v>
          </cell>
          <cell r="C1337" t="str">
            <v>Lancaster</v>
          </cell>
        </row>
        <row r="1338">
          <cell r="A1338">
            <v>113365203</v>
          </cell>
          <cell r="B1338" t="str">
            <v>000007410</v>
          </cell>
          <cell r="C1338" t="str">
            <v>Lancaster</v>
          </cell>
        </row>
        <row r="1339">
          <cell r="A1339">
            <v>113365303</v>
          </cell>
          <cell r="B1339" t="str">
            <v/>
          </cell>
          <cell r="C1339" t="str">
            <v>Lancaster</v>
          </cell>
        </row>
        <row r="1340">
          <cell r="A1340">
            <v>113365303</v>
          </cell>
          <cell r="B1340" t="str">
            <v>000002648</v>
          </cell>
          <cell r="C1340" t="str">
            <v>Lancaster</v>
          </cell>
        </row>
        <row r="1341">
          <cell r="A1341">
            <v>113365303</v>
          </cell>
          <cell r="B1341" t="str">
            <v>000002649</v>
          </cell>
          <cell r="C1341" t="str">
            <v>Lancaster</v>
          </cell>
        </row>
        <row r="1342">
          <cell r="A1342">
            <v>113365303</v>
          </cell>
          <cell r="B1342" t="str">
            <v>000006300</v>
          </cell>
          <cell r="C1342" t="str">
            <v>Lancaster</v>
          </cell>
        </row>
        <row r="1343">
          <cell r="A1343">
            <v>113365303</v>
          </cell>
          <cell r="B1343" t="str">
            <v>000008037</v>
          </cell>
          <cell r="C1343" t="str">
            <v>Lancaster</v>
          </cell>
        </row>
        <row r="1344">
          <cell r="A1344">
            <v>113367003</v>
          </cell>
          <cell r="B1344" t="str">
            <v>000002654</v>
          </cell>
          <cell r="C1344" t="str">
            <v>Lancaster</v>
          </cell>
        </row>
        <row r="1345">
          <cell r="A1345">
            <v>113367003</v>
          </cell>
          <cell r="B1345" t="str">
            <v>000002655</v>
          </cell>
          <cell r="C1345" t="str">
            <v>Lancaster</v>
          </cell>
        </row>
        <row r="1346">
          <cell r="A1346">
            <v>113367003</v>
          </cell>
          <cell r="B1346" t="str">
            <v>000002656</v>
          </cell>
          <cell r="C1346" t="str">
            <v>Lancaster</v>
          </cell>
        </row>
        <row r="1347">
          <cell r="A1347">
            <v>113367003</v>
          </cell>
          <cell r="B1347" t="str">
            <v>000002657</v>
          </cell>
          <cell r="C1347" t="str">
            <v>Lancaster</v>
          </cell>
        </row>
        <row r="1348">
          <cell r="A1348">
            <v>113367003</v>
          </cell>
          <cell r="B1348" t="str">
            <v>000002658</v>
          </cell>
          <cell r="C1348" t="str">
            <v>Lancaster</v>
          </cell>
        </row>
        <row r="1349">
          <cell r="A1349">
            <v>113367003</v>
          </cell>
          <cell r="B1349" t="str">
            <v>000005054</v>
          </cell>
          <cell r="C1349" t="str">
            <v>Lancaster</v>
          </cell>
        </row>
        <row r="1350">
          <cell r="A1350">
            <v>113367003</v>
          </cell>
          <cell r="B1350" t="str">
            <v>000007354</v>
          </cell>
          <cell r="C1350" t="str">
            <v>Lancaster</v>
          </cell>
        </row>
        <row r="1351">
          <cell r="A1351">
            <v>113369003</v>
          </cell>
          <cell r="B1351" t="str">
            <v>000002660</v>
          </cell>
          <cell r="C1351" t="str">
            <v>Lancaster</v>
          </cell>
        </row>
        <row r="1352">
          <cell r="A1352">
            <v>113369003</v>
          </cell>
          <cell r="B1352" t="str">
            <v>000002661</v>
          </cell>
          <cell r="C1352" t="str">
            <v>Lancaster</v>
          </cell>
        </row>
        <row r="1353">
          <cell r="A1353">
            <v>113369003</v>
          </cell>
          <cell r="B1353" t="str">
            <v>000002663</v>
          </cell>
          <cell r="C1353" t="str">
            <v>Lancaster</v>
          </cell>
        </row>
        <row r="1354">
          <cell r="A1354">
            <v>113369003</v>
          </cell>
          <cell r="B1354" t="str">
            <v>000004823</v>
          </cell>
          <cell r="C1354" t="str">
            <v>Lancaster</v>
          </cell>
        </row>
        <row r="1355">
          <cell r="A1355">
            <v>113369003</v>
          </cell>
          <cell r="B1355" t="str">
            <v>000005336</v>
          </cell>
          <cell r="C1355" t="str">
            <v>Lancaster</v>
          </cell>
        </row>
        <row r="1356">
          <cell r="A1356">
            <v>113369003</v>
          </cell>
          <cell r="B1356" t="str">
            <v>000007420</v>
          </cell>
          <cell r="C1356" t="str">
            <v>Lancaster</v>
          </cell>
        </row>
        <row r="1357">
          <cell r="A1357">
            <v>113380303</v>
          </cell>
          <cell r="B1357" t="str">
            <v/>
          </cell>
          <cell r="C1357" t="str">
            <v>Lebanon</v>
          </cell>
        </row>
        <row r="1358">
          <cell r="A1358">
            <v>113380303</v>
          </cell>
          <cell r="B1358" t="str">
            <v>000002724</v>
          </cell>
          <cell r="C1358" t="str">
            <v>Lebanon</v>
          </cell>
        </row>
        <row r="1359">
          <cell r="A1359">
            <v>113380303</v>
          </cell>
          <cell r="B1359" t="str">
            <v>000002725</v>
          </cell>
          <cell r="C1359" t="str">
            <v>Lebanon</v>
          </cell>
        </row>
        <row r="1360">
          <cell r="A1360">
            <v>113380303</v>
          </cell>
          <cell r="B1360" t="str">
            <v>000008178</v>
          </cell>
          <cell r="C1360" t="str">
            <v>Lebanon</v>
          </cell>
        </row>
        <row r="1361">
          <cell r="A1361">
            <v>113381303</v>
          </cell>
          <cell r="B1361" t="str">
            <v/>
          </cell>
          <cell r="C1361" t="str">
            <v>Lebanon</v>
          </cell>
        </row>
        <row r="1362">
          <cell r="A1362">
            <v>113381303</v>
          </cell>
          <cell r="B1362" t="str">
            <v>000002728</v>
          </cell>
          <cell r="C1362" t="str">
            <v>Lebanon</v>
          </cell>
        </row>
        <row r="1363">
          <cell r="A1363">
            <v>113381303</v>
          </cell>
          <cell r="B1363" t="str">
            <v>000002729</v>
          </cell>
          <cell r="C1363" t="str">
            <v>Lebanon</v>
          </cell>
        </row>
        <row r="1364">
          <cell r="A1364">
            <v>113381303</v>
          </cell>
          <cell r="B1364" t="str">
            <v>000004800</v>
          </cell>
          <cell r="C1364" t="str">
            <v>Lebanon</v>
          </cell>
        </row>
        <row r="1365">
          <cell r="A1365">
            <v>113381303</v>
          </cell>
          <cell r="B1365" t="str">
            <v>000006301</v>
          </cell>
          <cell r="C1365" t="str">
            <v>Lebanon</v>
          </cell>
        </row>
        <row r="1366">
          <cell r="A1366">
            <v>113381303</v>
          </cell>
          <cell r="B1366" t="str">
            <v>000006302</v>
          </cell>
          <cell r="C1366" t="str">
            <v>Lebanon</v>
          </cell>
        </row>
        <row r="1367">
          <cell r="A1367">
            <v>113381303</v>
          </cell>
          <cell r="B1367" t="str">
            <v>000007300</v>
          </cell>
          <cell r="C1367" t="str">
            <v>Lebanon</v>
          </cell>
        </row>
        <row r="1368">
          <cell r="A1368">
            <v>113382303</v>
          </cell>
          <cell r="B1368" t="str">
            <v/>
          </cell>
          <cell r="C1368" t="str">
            <v>Lebanon</v>
          </cell>
        </row>
        <row r="1369">
          <cell r="A1369">
            <v>113382303</v>
          </cell>
          <cell r="B1369" t="str">
            <v>000002740</v>
          </cell>
          <cell r="C1369" t="str">
            <v>Lebanon</v>
          </cell>
        </row>
        <row r="1370">
          <cell r="A1370">
            <v>113382303</v>
          </cell>
          <cell r="B1370" t="str">
            <v>000006612</v>
          </cell>
          <cell r="C1370" t="str">
            <v>Lebanon</v>
          </cell>
        </row>
        <row r="1371">
          <cell r="A1371">
            <v>113382303</v>
          </cell>
          <cell r="B1371" t="str">
            <v>000008137</v>
          </cell>
          <cell r="C1371" t="str">
            <v>Lebanon</v>
          </cell>
        </row>
        <row r="1372">
          <cell r="A1372">
            <v>113384307</v>
          </cell>
          <cell r="B1372" t="str">
            <v>000005156</v>
          </cell>
          <cell r="C1372" t="str">
            <v>Lebanon</v>
          </cell>
        </row>
        <row r="1373">
          <cell r="A1373">
            <v>113384603</v>
          </cell>
          <cell r="B1373" t="str">
            <v/>
          </cell>
          <cell r="C1373" t="str">
            <v>Lebanon</v>
          </cell>
        </row>
        <row r="1374">
          <cell r="A1374">
            <v>113384603</v>
          </cell>
          <cell r="B1374" t="str">
            <v>000002743</v>
          </cell>
          <cell r="C1374" t="str">
            <v>Lebanon</v>
          </cell>
        </row>
        <row r="1375">
          <cell r="A1375">
            <v>113384603</v>
          </cell>
          <cell r="B1375" t="str">
            <v>000002746</v>
          </cell>
          <cell r="C1375" t="str">
            <v>Lebanon</v>
          </cell>
        </row>
        <row r="1376">
          <cell r="A1376">
            <v>113384603</v>
          </cell>
          <cell r="B1376" t="str">
            <v>000002754</v>
          </cell>
          <cell r="C1376" t="str">
            <v>Lebanon</v>
          </cell>
        </row>
        <row r="1377">
          <cell r="A1377">
            <v>113384603</v>
          </cell>
          <cell r="B1377" t="str">
            <v>000005155</v>
          </cell>
          <cell r="C1377" t="str">
            <v>Lebanon</v>
          </cell>
        </row>
        <row r="1378">
          <cell r="A1378">
            <v>113384603</v>
          </cell>
          <cell r="B1378" t="str">
            <v>000005337</v>
          </cell>
          <cell r="C1378" t="str">
            <v>Lebanon</v>
          </cell>
        </row>
        <row r="1379">
          <cell r="A1379">
            <v>113384603</v>
          </cell>
          <cell r="B1379" t="str">
            <v>000006616</v>
          </cell>
          <cell r="C1379" t="str">
            <v>Lebanon</v>
          </cell>
        </row>
        <row r="1380">
          <cell r="A1380">
            <v>113384603</v>
          </cell>
          <cell r="B1380" t="str">
            <v>000006894</v>
          </cell>
          <cell r="C1380" t="str">
            <v>Lebanon</v>
          </cell>
        </row>
        <row r="1381">
          <cell r="A1381">
            <v>113385003</v>
          </cell>
          <cell r="B1381" t="str">
            <v>000002755</v>
          </cell>
          <cell r="C1381" t="str">
            <v>Lebanon</v>
          </cell>
        </row>
        <row r="1382">
          <cell r="A1382">
            <v>113385003</v>
          </cell>
          <cell r="B1382" t="str">
            <v>000002756</v>
          </cell>
          <cell r="C1382" t="str">
            <v>Lebanon</v>
          </cell>
        </row>
        <row r="1383">
          <cell r="A1383">
            <v>113385003</v>
          </cell>
          <cell r="B1383" t="str">
            <v>000002757</v>
          </cell>
          <cell r="C1383" t="str">
            <v>Lebanon</v>
          </cell>
        </row>
        <row r="1384">
          <cell r="A1384">
            <v>113385003</v>
          </cell>
          <cell r="B1384" t="str">
            <v>000002758</v>
          </cell>
          <cell r="C1384" t="str">
            <v>Lebanon</v>
          </cell>
        </row>
        <row r="1385">
          <cell r="A1385">
            <v>113385003</v>
          </cell>
          <cell r="B1385" t="str">
            <v>000002760</v>
          </cell>
          <cell r="C1385" t="str">
            <v>Lebanon</v>
          </cell>
        </row>
        <row r="1386">
          <cell r="A1386">
            <v>113385003</v>
          </cell>
          <cell r="B1386" t="str">
            <v>000008310</v>
          </cell>
          <cell r="C1386" t="str">
            <v>Lebanon</v>
          </cell>
        </row>
        <row r="1387">
          <cell r="A1387">
            <v>113385303</v>
          </cell>
          <cell r="B1387" t="str">
            <v>000002761</v>
          </cell>
          <cell r="C1387" t="str">
            <v>Lebanon</v>
          </cell>
        </row>
        <row r="1388">
          <cell r="A1388">
            <v>113385303</v>
          </cell>
          <cell r="B1388" t="str">
            <v>000002764</v>
          </cell>
          <cell r="C1388" t="str">
            <v>Lebanon</v>
          </cell>
        </row>
        <row r="1389">
          <cell r="A1389">
            <v>113385303</v>
          </cell>
          <cell r="B1389" t="str">
            <v>000002765</v>
          </cell>
          <cell r="C1389" t="str">
            <v>Lebanon</v>
          </cell>
        </row>
        <row r="1390">
          <cell r="A1390">
            <v>113385303</v>
          </cell>
          <cell r="B1390" t="str">
            <v>000002766</v>
          </cell>
          <cell r="C1390" t="str">
            <v>Lebanon</v>
          </cell>
        </row>
        <row r="1391">
          <cell r="A1391">
            <v>113385303</v>
          </cell>
          <cell r="B1391" t="str">
            <v>000008157</v>
          </cell>
          <cell r="C1391" t="str">
            <v>Lebanon</v>
          </cell>
        </row>
        <row r="1392">
          <cell r="A1392">
            <v>113385303</v>
          </cell>
          <cell r="B1392" t="str">
            <v>000008162</v>
          </cell>
          <cell r="C1392" t="str">
            <v>Lebanon</v>
          </cell>
        </row>
        <row r="1393">
          <cell r="A1393">
            <v>114060392</v>
          </cell>
          <cell r="B1393" t="str">
            <v>000008155</v>
          </cell>
          <cell r="C1393" t="str">
            <v>Berks</v>
          </cell>
        </row>
        <row r="1394">
          <cell r="A1394">
            <v>114060503</v>
          </cell>
          <cell r="B1394" t="str">
            <v/>
          </cell>
          <cell r="C1394" t="str">
            <v>Berks</v>
          </cell>
        </row>
        <row r="1395">
          <cell r="A1395">
            <v>114060503</v>
          </cell>
          <cell r="B1395" t="str">
            <v>000000820</v>
          </cell>
          <cell r="C1395" t="str">
            <v>Berks</v>
          </cell>
        </row>
        <row r="1396">
          <cell r="A1396">
            <v>114060503</v>
          </cell>
          <cell r="B1396" t="str">
            <v>000005205</v>
          </cell>
          <cell r="C1396" t="str">
            <v>Berks</v>
          </cell>
        </row>
        <row r="1397">
          <cell r="A1397">
            <v>114060557</v>
          </cell>
          <cell r="B1397" t="str">
            <v>000006304</v>
          </cell>
          <cell r="C1397" t="str">
            <v>Berks</v>
          </cell>
        </row>
        <row r="1398">
          <cell r="A1398">
            <v>114060557</v>
          </cell>
          <cell r="B1398" t="str">
            <v>000007068</v>
          </cell>
          <cell r="C1398" t="str">
            <v>Berks</v>
          </cell>
        </row>
        <row r="1399">
          <cell r="A1399">
            <v>114060753</v>
          </cell>
          <cell r="B1399" t="str">
            <v/>
          </cell>
          <cell r="C1399" t="str">
            <v>Berks</v>
          </cell>
        </row>
        <row r="1400">
          <cell r="A1400">
            <v>114060753</v>
          </cell>
          <cell r="B1400" t="str">
            <v>000000754</v>
          </cell>
          <cell r="C1400" t="str">
            <v>Berks</v>
          </cell>
        </row>
        <row r="1401">
          <cell r="A1401">
            <v>114060753</v>
          </cell>
          <cell r="B1401" t="str">
            <v>000000755</v>
          </cell>
          <cell r="C1401" t="str">
            <v>Berks</v>
          </cell>
        </row>
        <row r="1402">
          <cell r="A1402">
            <v>114060753</v>
          </cell>
          <cell r="B1402" t="str">
            <v>000000761</v>
          </cell>
          <cell r="C1402" t="str">
            <v>Berks</v>
          </cell>
        </row>
        <row r="1403">
          <cell r="A1403">
            <v>114060753</v>
          </cell>
          <cell r="B1403" t="str">
            <v>000000762</v>
          </cell>
          <cell r="C1403" t="str">
            <v>Berks</v>
          </cell>
        </row>
        <row r="1404">
          <cell r="A1404">
            <v>114060753</v>
          </cell>
          <cell r="B1404" t="str">
            <v>000000763</v>
          </cell>
          <cell r="C1404" t="str">
            <v>Berks</v>
          </cell>
        </row>
        <row r="1405">
          <cell r="A1405">
            <v>114060753</v>
          </cell>
          <cell r="B1405" t="str">
            <v>000000766</v>
          </cell>
          <cell r="C1405" t="str">
            <v>Berks</v>
          </cell>
        </row>
        <row r="1406">
          <cell r="A1406">
            <v>114060753</v>
          </cell>
          <cell r="B1406" t="str">
            <v>000006305</v>
          </cell>
          <cell r="C1406" t="str">
            <v>Berks</v>
          </cell>
        </row>
        <row r="1407">
          <cell r="A1407">
            <v>114060753</v>
          </cell>
          <cell r="B1407" t="str">
            <v>000006306</v>
          </cell>
          <cell r="C1407" t="str">
            <v>Berks</v>
          </cell>
        </row>
        <row r="1408">
          <cell r="A1408">
            <v>114060753</v>
          </cell>
          <cell r="B1408" t="str">
            <v>000006307</v>
          </cell>
          <cell r="C1408" t="str">
            <v>Berks</v>
          </cell>
        </row>
        <row r="1409">
          <cell r="A1409">
            <v>114060753</v>
          </cell>
          <cell r="B1409" t="str">
            <v>000006804</v>
          </cell>
          <cell r="C1409" t="str">
            <v>Berks</v>
          </cell>
        </row>
        <row r="1410">
          <cell r="A1410">
            <v>114060853</v>
          </cell>
          <cell r="B1410" t="str">
            <v/>
          </cell>
          <cell r="C1410" t="str">
            <v>Berks</v>
          </cell>
        </row>
        <row r="1411">
          <cell r="A1411">
            <v>114060853</v>
          </cell>
          <cell r="B1411" t="str">
            <v>000000768</v>
          </cell>
          <cell r="C1411" t="str">
            <v>Berks</v>
          </cell>
        </row>
        <row r="1412">
          <cell r="A1412">
            <v>114060853</v>
          </cell>
          <cell r="B1412" t="str">
            <v>000006308</v>
          </cell>
          <cell r="C1412" t="str">
            <v>Berks</v>
          </cell>
        </row>
        <row r="1413">
          <cell r="A1413">
            <v>114060853</v>
          </cell>
          <cell r="B1413" t="str">
            <v>000008383</v>
          </cell>
          <cell r="C1413" t="str">
            <v>Berks</v>
          </cell>
        </row>
        <row r="1414">
          <cell r="A1414">
            <v>114061103</v>
          </cell>
          <cell r="B1414" t="str">
            <v/>
          </cell>
          <cell r="C1414" t="str">
            <v>Berks</v>
          </cell>
        </row>
        <row r="1415">
          <cell r="A1415">
            <v>114061103</v>
          </cell>
          <cell r="B1415" t="str">
            <v>000000777</v>
          </cell>
          <cell r="C1415" t="str">
            <v>Berks</v>
          </cell>
        </row>
        <row r="1416">
          <cell r="A1416">
            <v>114061103</v>
          </cell>
          <cell r="B1416" t="str">
            <v>000005203</v>
          </cell>
          <cell r="C1416" t="str">
            <v>Berks</v>
          </cell>
        </row>
        <row r="1417">
          <cell r="A1417">
            <v>114061103</v>
          </cell>
          <cell r="B1417" t="str">
            <v>000007284</v>
          </cell>
          <cell r="C1417" t="str">
            <v>Berks</v>
          </cell>
        </row>
        <row r="1418">
          <cell r="A1418">
            <v>114061103</v>
          </cell>
          <cell r="B1418" t="str">
            <v>000007651</v>
          </cell>
          <cell r="C1418" t="str">
            <v>Berks</v>
          </cell>
        </row>
        <row r="1419">
          <cell r="A1419">
            <v>114061503</v>
          </cell>
          <cell r="B1419" t="str">
            <v/>
          </cell>
          <cell r="C1419" t="str">
            <v>Berks</v>
          </cell>
        </row>
        <row r="1420">
          <cell r="A1420">
            <v>114061503</v>
          </cell>
          <cell r="B1420" t="str">
            <v>000004810</v>
          </cell>
          <cell r="C1420" t="str">
            <v>Berks</v>
          </cell>
        </row>
        <row r="1421">
          <cell r="A1421">
            <v>114061503</v>
          </cell>
          <cell r="B1421" t="str">
            <v>000007544</v>
          </cell>
          <cell r="C1421" t="str">
            <v>Berks</v>
          </cell>
        </row>
        <row r="1422">
          <cell r="A1422">
            <v>114061503</v>
          </cell>
          <cell r="B1422" t="str">
            <v>000008285</v>
          </cell>
          <cell r="C1422" t="str">
            <v>Berks</v>
          </cell>
        </row>
        <row r="1423">
          <cell r="A1423">
            <v>114062003</v>
          </cell>
          <cell r="B1423" t="str">
            <v/>
          </cell>
          <cell r="C1423" t="str">
            <v>Berks</v>
          </cell>
        </row>
        <row r="1424">
          <cell r="A1424">
            <v>114062003</v>
          </cell>
          <cell r="B1424" t="str">
            <v>000000783</v>
          </cell>
          <cell r="C1424" t="str">
            <v>Berks</v>
          </cell>
        </row>
        <row r="1425">
          <cell r="A1425">
            <v>114062003</v>
          </cell>
          <cell r="B1425" t="str">
            <v>000000786</v>
          </cell>
          <cell r="C1425" t="str">
            <v>Berks</v>
          </cell>
        </row>
        <row r="1426">
          <cell r="A1426">
            <v>114062003</v>
          </cell>
          <cell r="B1426" t="str">
            <v>000000787</v>
          </cell>
          <cell r="C1426" t="str">
            <v>Berks</v>
          </cell>
        </row>
        <row r="1427">
          <cell r="A1427">
            <v>114062003</v>
          </cell>
          <cell r="B1427" t="str">
            <v>000000788</v>
          </cell>
          <cell r="C1427" t="str">
            <v>Berks</v>
          </cell>
        </row>
        <row r="1428">
          <cell r="A1428">
            <v>114062003</v>
          </cell>
          <cell r="B1428" t="str">
            <v>000006731</v>
          </cell>
          <cell r="C1428" t="str">
            <v>Berks</v>
          </cell>
        </row>
        <row r="1429">
          <cell r="A1429">
            <v>114062003</v>
          </cell>
          <cell r="B1429" t="str">
            <v>000007755</v>
          </cell>
          <cell r="C1429" t="str">
            <v>Berks</v>
          </cell>
        </row>
        <row r="1430">
          <cell r="A1430">
            <v>114062503</v>
          </cell>
          <cell r="B1430" t="str">
            <v>000000791</v>
          </cell>
          <cell r="C1430" t="str">
            <v>Berks</v>
          </cell>
        </row>
        <row r="1431">
          <cell r="A1431">
            <v>114062503</v>
          </cell>
          <cell r="B1431" t="str">
            <v>000000860</v>
          </cell>
          <cell r="C1431" t="str">
            <v>Berks</v>
          </cell>
        </row>
        <row r="1432">
          <cell r="A1432">
            <v>114062503</v>
          </cell>
          <cell r="B1432" t="str">
            <v>000005023</v>
          </cell>
          <cell r="C1432" t="str">
            <v>Berks</v>
          </cell>
        </row>
        <row r="1433">
          <cell r="A1433">
            <v>114062503</v>
          </cell>
          <cell r="B1433" t="str">
            <v>000006311</v>
          </cell>
          <cell r="C1433" t="str">
            <v>Berks</v>
          </cell>
        </row>
        <row r="1434">
          <cell r="A1434">
            <v>114062503</v>
          </cell>
          <cell r="B1434" t="str">
            <v>000008057</v>
          </cell>
          <cell r="C1434" t="str">
            <v>Berks</v>
          </cell>
        </row>
        <row r="1435">
          <cell r="A1435">
            <v>114063003</v>
          </cell>
          <cell r="B1435" t="str">
            <v/>
          </cell>
          <cell r="C1435" t="str">
            <v>Berks</v>
          </cell>
        </row>
        <row r="1436">
          <cell r="A1436">
            <v>114063003</v>
          </cell>
          <cell r="B1436" t="str">
            <v>000000793</v>
          </cell>
          <cell r="C1436" t="str">
            <v>Berks</v>
          </cell>
        </row>
        <row r="1437">
          <cell r="A1437">
            <v>114063003</v>
          </cell>
          <cell r="B1437" t="str">
            <v>000000794</v>
          </cell>
          <cell r="C1437" t="str">
            <v>Berks</v>
          </cell>
        </row>
        <row r="1438">
          <cell r="A1438">
            <v>114063003</v>
          </cell>
          <cell r="B1438" t="str">
            <v>000000801</v>
          </cell>
          <cell r="C1438" t="str">
            <v>Berks</v>
          </cell>
        </row>
        <row r="1439">
          <cell r="A1439">
            <v>114063003</v>
          </cell>
          <cell r="B1439" t="str">
            <v>000000802</v>
          </cell>
          <cell r="C1439" t="str">
            <v>Berks</v>
          </cell>
        </row>
        <row r="1440">
          <cell r="A1440">
            <v>114063003</v>
          </cell>
          <cell r="B1440" t="str">
            <v>000006794</v>
          </cell>
          <cell r="C1440" t="str">
            <v>Berks</v>
          </cell>
        </row>
        <row r="1441">
          <cell r="A1441">
            <v>114063003</v>
          </cell>
          <cell r="B1441" t="str">
            <v>000008096</v>
          </cell>
          <cell r="C1441" t="str">
            <v>Berks</v>
          </cell>
        </row>
        <row r="1442">
          <cell r="A1442">
            <v>114063503</v>
          </cell>
          <cell r="B1442" t="str">
            <v/>
          </cell>
          <cell r="C1442" t="str">
            <v>Berks</v>
          </cell>
        </row>
        <row r="1443">
          <cell r="A1443">
            <v>114063503</v>
          </cell>
          <cell r="B1443" t="str">
            <v>000000808</v>
          </cell>
          <cell r="C1443" t="str">
            <v>Berks</v>
          </cell>
        </row>
        <row r="1444">
          <cell r="A1444">
            <v>114063503</v>
          </cell>
          <cell r="B1444" t="str">
            <v>000000809</v>
          </cell>
          <cell r="C1444" t="str">
            <v>Berks</v>
          </cell>
        </row>
        <row r="1445">
          <cell r="A1445">
            <v>114063503</v>
          </cell>
          <cell r="B1445" t="str">
            <v>000007447</v>
          </cell>
          <cell r="C1445" t="str">
            <v>Berks</v>
          </cell>
        </row>
        <row r="1446">
          <cell r="A1446">
            <v>114063503</v>
          </cell>
          <cell r="B1446" t="str">
            <v>000007992</v>
          </cell>
          <cell r="C1446" t="str">
            <v>Berks</v>
          </cell>
        </row>
        <row r="1447">
          <cell r="A1447">
            <v>114064003</v>
          </cell>
          <cell r="B1447" t="str">
            <v>000000810</v>
          </cell>
          <cell r="C1447" t="str">
            <v>Berks</v>
          </cell>
        </row>
        <row r="1448">
          <cell r="A1448">
            <v>114064003</v>
          </cell>
          <cell r="B1448" t="str">
            <v>000000816</v>
          </cell>
          <cell r="C1448" t="str">
            <v>Berks</v>
          </cell>
        </row>
        <row r="1449">
          <cell r="A1449">
            <v>114064003</v>
          </cell>
          <cell r="B1449" t="str">
            <v>000006315</v>
          </cell>
          <cell r="C1449" t="str">
            <v>Berks</v>
          </cell>
        </row>
        <row r="1450">
          <cell r="A1450">
            <v>114064003</v>
          </cell>
          <cell r="B1450" t="str">
            <v>000006316</v>
          </cell>
          <cell r="C1450" t="str">
            <v>Berks</v>
          </cell>
        </row>
        <row r="1451">
          <cell r="A1451">
            <v>114065503</v>
          </cell>
          <cell r="B1451" t="str">
            <v/>
          </cell>
          <cell r="C1451" t="str">
            <v>Berks</v>
          </cell>
        </row>
        <row r="1452">
          <cell r="A1452">
            <v>114065503</v>
          </cell>
          <cell r="B1452" t="str">
            <v>000000827</v>
          </cell>
          <cell r="C1452" t="str">
            <v>Berks</v>
          </cell>
        </row>
        <row r="1453">
          <cell r="A1453">
            <v>114065503</v>
          </cell>
          <cell r="B1453" t="str">
            <v>000004919</v>
          </cell>
          <cell r="C1453" t="str">
            <v>Berks</v>
          </cell>
        </row>
        <row r="1454">
          <cell r="A1454">
            <v>114065503</v>
          </cell>
          <cell r="B1454" t="str">
            <v>000006610</v>
          </cell>
          <cell r="C1454" t="str">
            <v>Berks</v>
          </cell>
        </row>
        <row r="1455">
          <cell r="A1455">
            <v>114065503</v>
          </cell>
          <cell r="B1455" t="str">
            <v>000008006</v>
          </cell>
          <cell r="C1455" t="str">
            <v>Berks</v>
          </cell>
        </row>
        <row r="1456">
          <cell r="A1456">
            <v>114066503</v>
          </cell>
          <cell r="B1456" t="str">
            <v/>
          </cell>
          <cell r="C1456" t="str">
            <v>Berks</v>
          </cell>
        </row>
        <row r="1457">
          <cell r="A1457">
            <v>114066503</v>
          </cell>
          <cell r="B1457" t="str">
            <v>000006318</v>
          </cell>
          <cell r="C1457" t="str">
            <v>Berks</v>
          </cell>
        </row>
        <row r="1458">
          <cell r="A1458">
            <v>114066503</v>
          </cell>
          <cell r="B1458" t="str">
            <v>000006319</v>
          </cell>
          <cell r="C1458" t="str">
            <v>Berks</v>
          </cell>
        </row>
        <row r="1459">
          <cell r="A1459">
            <v>114066503</v>
          </cell>
          <cell r="B1459" t="str">
            <v>000007378</v>
          </cell>
          <cell r="C1459" t="str">
            <v>Berks</v>
          </cell>
        </row>
        <row r="1460">
          <cell r="A1460">
            <v>114067002</v>
          </cell>
          <cell r="B1460" t="str">
            <v/>
          </cell>
          <cell r="C1460" t="str">
            <v>Berks</v>
          </cell>
        </row>
        <row r="1461">
          <cell r="A1461">
            <v>114067002</v>
          </cell>
          <cell r="B1461" t="str">
            <v>000000831</v>
          </cell>
          <cell r="C1461" t="str">
            <v>Berks</v>
          </cell>
        </row>
        <row r="1462">
          <cell r="A1462">
            <v>114067002</v>
          </cell>
          <cell r="B1462" t="str">
            <v>000000832</v>
          </cell>
          <cell r="C1462" t="str">
            <v>Berks</v>
          </cell>
        </row>
        <row r="1463">
          <cell r="A1463">
            <v>114067002</v>
          </cell>
          <cell r="B1463" t="str">
            <v>000000840</v>
          </cell>
          <cell r="C1463" t="str">
            <v>Berks</v>
          </cell>
        </row>
        <row r="1464">
          <cell r="A1464">
            <v>114067002</v>
          </cell>
          <cell r="B1464" t="str">
            <v>000000844</v>
          </cell>
          <cell r="C1464" t="str">
            <v>Berks</v>
          </cell>
        </row>
        <row r="1465">
          <cell r="A1465">
            <v>114067002</v>
          </cell>
          <cell r="B1465" t="str">
            <v>000000845</v>
          </cell>
          <cell r="C1465" t="str">
            <v>Berks</v>
          </cell>
        </row>
        <row r="1466">
          <cell r="A1466">
            <v>114067002</v>
          </cell>
          <cell r="B1466" t="str">
            <v>000000852</v>
          </cell>
          <cell r="C1466" t="str">
            <v>Berks</v>
          </cell>
        </row>
        <row r="1467">
          <cell r="A1467">
            <v>114067002</v>
          </cell>
          <cell r="B1467" t="str">
            <v>000000855</v>
          </cell>
          <cell r="C1467" t="str">
            <v>Berks</v>
          </cell>
        </row>
        <row r="1468">
          <cell r="A1468">
            <v>114067002</v>
          </cell>
          <cell r="B1468" t="str">
            <v>000000856</v>
          </cell>
          <cell r="C1468" t="str">
            <v>Berks</v>
          </cell>
        </row>
        <row r="1469">
          <cell r="A1469">
            <v>114067002</v>
          </cell>
          <cell r="B1469" t="str">
            <v>000000857</v>
          </cell>
          <cell r="C1469" t="str">
            <v>Berks</v>
          </cell>
        </row>
        <row r="1470">
          <cell r="A1470">
            <v>114067002</v>
          </cell>
          <cell r="B1470" t="str">
            <v>000000858</v>
          </cell>
          <cell r="C1470" t="str">
            <v>Berks</v>
          </cell>
        </row>
        <row r="1471">
          <cell r="A1471">
            <v>114067002</v>
          </cell>
          <cell r="B1471" t="str">
            <v>000005025</v>
          </cell>
          <cell r="C1471" t="str">
            <v>Berks</v>
          </cell>
        </row>
        <row r="1472">
          <cell r="A1472">
            <v>114067002</v>
          </cell>
          <cell r="B1472" t="str">
            <v>000005026</v>
          </cell>
          <cell r="C1472" t="str">
            <v>Berks</v>
          </cell>
        </row>
        <row r="1473">
          <cell r="A1473">
            <v>114067002</v>
          </cell>
          <cell r="B1473" t="str">
            <v>000005027</v>
          </cell>
          <cell r="C1473" t="str">
            <v>Berks</v>
          </cell>
        </row>
        <row r="1474">
          <cell r="A1474">
            <v>114067002</v>
          </cell>
          <cell r="B1474" t="str">
            <v>000005028</v>
          </cell>
          <cell r="C1474" t="str">
            <v>Berks</v>
          </cell>
        </row>
        <row r="1475">
          <cell r="A1475">
            <v>114067002</v>
          </cell>
          <cell r="B1475" t="str">
            <v>000005206</v>
          </cell>
          <cell r="C1475" t="str">
            <v>Berks</v>
          </cell>
        </row>
        <row r="1476">
          <cell r="A1476">
            <v>114067002</v>
          </cell>
          <cell r="B1476" t="str">
            <v>000007484</v>
          </cell>
          <cell r="C1476" t="str">
            <v>Berks</v>
          </cell>
        </row>
        <row r="1477">
          <cell r="A1477">
            <v>114067002</v>
          </cell>
          <cell r="B1477" t="str">
            <v>000008116</v>
          </cell>
          <cell r="C1477" t="str">
            <v>Berks</v>
          </cell>
        </row>
        <row r="1478">
          <cell r="A1478">
            <v>114067002</v>
          </cell>
          <cell r="B1478" t="str">
            <v>000008117</v>
          </cell>
          <cell r="C1478" t="str">
            <v>Berks</v>
          </cell>
        </row>
        <row r="1479">
          <cell r="A1479">
            <v>114067002</v>
          </cell>
          <cell r="B1479" t="str">
            <v>000008247</v>
          </cell>
          <cell r="C1479" t="str">
            <v>Berks</v>
          </cell>
        </row>
        <row r="1480">
          <cell r="A1480">
            <v>114067107</v>
          </cell>
          <cell r="B1480" t="str">
            <v>000005275</v>
          </cell>
          <cell r="C1480" t="str">
            <v>Berks</v>
          </cell>
        </row>
        <row r="1481">
          <cell r="A1481">
            <v>114067503</v>
          </cell>
          <cell r="B1481" t="str">
            <v/>
          </cell>
          <cell r="C1481" t="str">
            <v>Berks</v>
          </cell>
        </row>
        <row r="1482">
          <cell r="A1482">
            <v>114067503</v>
          </cell>
          <cell r="B1482" t="str">
            <v>000000864</v>
          </cell>
          <cell r="C1482" t="str">
            <v>Berks</v>
          </cell>
        </row>
        <row r="1483">
          <cell r="A1483">
            <v>114067503</v>
          </cell>
          <cell r="B1483" t="str">
            <v>000006888</v>
          </cell>
          <cell r="C1483" t="str">
            <v>Berks</v>
          </cell>
        </row>
        <row r="1484">
          <cell r="A1484">
            <v>114067503</v>
          </cell>
          <cell r="B1484" t="str">
            <v>000007429</v>
          </cell>
          <cell r="C1484" t="str">
            <v>Berks</v>
          </cell>
        </row>
        <row r="1485">
          <cell r="A1485">
            <v>114068003</v>
          </cell>
          <cell r="B1485" t="str">
            <v/>
          </cell>
          <cell r="C1485" t="str">
            <v>Berks</v>
          </cell>
        </row>
        <row r="1486">
          <cell r="A1486">
            <v>114068003</v>
          </cell>
          <cell r="B1486" t="str">
            <v>000004670</v>
          </cell>
          <cell r="C1486" t="str">
            <v>Berks</v>
          </cell>
        </row>
        <row r="1487">
          <cell r="A1487">
            <v>114068003</v>
          </cell>
          <cell r="B1487" t="str">
            <v>000006321</v>
          </cell>
          <cell r="C1487" t="str">
            <v>Berks</v>
          </cell>
        </row>
        <row r="1488">
          <cell r="A1488">
            <v>114068003</v>
          </cell>
          <cell r="B1488" t="str">
            <v>000006322</v>
          </cell>
          <cell r="C1488" t="str">
            <v>Berks</v>
          </cell>
        </row>
        <row r="1489">
          <cell r="A1489">
            <v>114068103</v>
          </cell>
          <cell r="B1489" t="str">
            <v/>
          </cell>
          <cell r="C1489" t="str">
            <v>Berks</v>
          </cell>
        </row>
        <row r="1490">
          <cell r="A1490">
            <v>114068103</v>
          </cell>
          <cell r="B1490" t="str">
            <v>000000868</v>
          </cell>
          <cell r="C1490" t="str">
            <v>Berks</v>
          </cell>
        </row>
        <row r="1491">
          <cell r="A1491">
            <v>114068103</v>
          </cell>
          <cell r="B1491" t="str">
            <v>000000872</v>
          </cell>
          <cell r="C1491" t="str">
            <v>Berks</v>
          </cell>
        </row>
        <row r="1492">
          <cell r="A1492">
            <v>114068103</v>
          </cell>
          <cell r="B1492" t="str">
            <v>000000873</v>
          </cell>
          <cell r="C1492" t="str">
            <v>Berks</v>
          </cell>
        </row>
        <row r="1493">
          <cell r="A1493">
            <v>114068103</v>
          </cell>
          <cell r="B1493" t="str">
            <v>000005029</v>
          </cell>
          <cell r="C1493" t="str">
            <v>Berks</v>
          </cell>
        </row>
        <row r="1494">
          <cell r="A1494">
            <v>114068103</v>
          </cell>
          <cell r="B1494" t="str">
            <v>000007328</v>
          </cell>
          <cell r="C1494" t="str">
            <v>Berks</v>
          </cell>
        </row>
        <row r="1495">
          <cell r="A1495">
            <v>114069103</v>
          </cell>
          <cell r="B1495" t="str">
            <v/>
          </cell>
          <cell r="C1495" t="str">
            <v>Berks</v>
          </cell>
        </row>
        <row r="1496">
          <cell r="A1496">
            <v>114069103</v>
          </cell>
          <cell r="B1496" t="str">
            <v>000000883</v>
          </cell>
          <cell r="C1496" t="str">
            <v>Berks</v>
          </cell>
        </row>
        <row r="1497">
          <cell r="A1497">
            <v>114069103</v>
          </cell>
          <cell r="B1497" t="str">
            <v>000006773</v>
          </cell>
          <cell r="C1497" t="str">
            <v>Berks</v>
          </cell>
        </row>
        <row r="1498">
          <cell r="A1498">
            <v>114069103</v>
          </cell>
          <cell r="B1498" t="str">
            <v>000006980</v>
          </cell>
          <cell r="C1498" t="str">
            <v>Berks</v>
          </cell>
        </row>
        <row r="1499">
          <cell r="A1499">
            <v>114069103</v>
          </cell>
          <cell r="B1499" t="str">
            <v>000006981</v>
          </cell>
          <cell r="C1499" t="str">
            <v>Berks</v>
          </cell>
        </row>
        <row r="1500">
          <cell r="A1500">
            <v>114069103</v>
          </cell>
          <cell r="B1500" t="str">
            <v>000006982</v>
          </cell>
          <cell r="C1500" t="str">
            <v>Berks</v>
          </cell>
        </row>
        <row r="1501">
          <cell r="A1501">
            <v>114069103</v>
          </cell>
          <cell r="B1501" t="str">
            <v>000007436</v>
          </cell>
          <cell r="C1501" t="str">
            <v>Berks</v>
          </cell>
        </row>
        <row r="1502">
          <cell r="A1502">
            <v>114069103</v>
          </cell>
          <cell r="B1502" t="str">
            <v>000008233</v>
          </cell>
          <cell r="C1502" t="str">
            <v>Berks</v>
          </cell>
        </row>
        <row r="1503">
          <cell r="A1503">
            <v>114069103</v>
          </cell>
          <cell r="B1503" t="str">
            <v>000008234</v>
          </cell>
          <cell r="C1503" t="str">
            <v>Berks</v>
          </cell>
        </row>
        <row r="1504">
          <cell r="A1504">
            <v>114069353</v>
          </cell>
          <cell r="B1504" t="str">
            <v>000000885</v>
          </cell>
          <cell r="C1504" t="str">
            <v>Berks</v>
          </cell>
        </row>
        <row r="1505">
          <cell r="A1505">
            <v>114069353</v>
          </cell>
          <cell r="B1505" t="str">
            <v>000000886</v>
          </cell>
          <cell r="C1505" t="str">
            <v>Berks</v>
          </cell>
        </row>
        <row r="1506">
          <cell r="A1506">
            <v>114069353</v>
          </cell>
          <cell r="B1506" t="str">
            <v>000000887</v>
          </cell>
          <cell r="C1506" t="str">
            <v>Berks</v>
          </cell>
        </row>
        <row r="1507">
          <cell r="A1507">
            <v>114514135</v>
          </cell>
          <cell r="B1507" t="str">
            <v>000008083</v>
          </cell>
          <cell r="C1507" t="str">
            <v>Philadelphia</v>
          </cell>
        </row>
        <row r="1508">
          <cell r="A1508">
            <v>115210503</v>
          </cell>
          <cell r="B1508" t="str">
            <v>000001676</v>
          </cell>
          <cell r="C1508" t="str">
            <v>Cumberland</v>
          </cell>
        </row>
        <row r="1509">
          <cell r="A1509">
            <v>115210503</v>
          </cell>
          <cell r="B1509" t="str">
            <v>000001677</v>
          </cell>
          <cell r="C1509" t="str">
            <v>Cumberland</v>
          </cell>
        </row>
        <row r="1510">
          <cell r="A1510">
            <v>115210503</v>
          </cell>
          <cell r="B1510" t="str">
            <v>000006326</v>
          </cell>
          <cell r="C1510" t="str">
            <v>Cumberland</v>
          </cell>
        </row>
        <row r="1511">
          <cell r="A1511">
            <v>115210503</v>
          </cell>
          <cell r="B1511" t="str">
            <v>000007355</v>
          </cell>
          <cell r="C1511" t="str">
            <v>Cumberland</v>
          </cell>
        </row>
        <row r="1512">
          <cell r="A1512">
            <v>115210503</v>
          </cell>
          <cell r="B1512" t="str">
            <v>000007951</v>
          </cell>
          <cell r="C1512" t="str">
            <v>Cumberland</v>
          </cell>
        </row>
        <row r="1513">
          <cell r="A1513">
            <v>115211003</v>
          </cell>
          <cell r="B1513" t="str">
            <v>000001678</v>
          </cell>
          <cell r="C1513" t="str">
            <v>Cumberland</v>
          </cell>
        </row>
        <row r="1514">
          <cell r="A1514">
            <v>115211003</v>
          </cell>
          <cell r="B1514" t="str">
            <v>000001682</v>
          </cell>
          <cell r="C1514" t="str">
            <v>Cumberland</v>
          </cell>
        </row>
        <row r="1515">
          <cell r="A1515">
            <v>115211003</v>
          </cell>
          <cell r="B1515" t="str">
            <v>000007509</v>
          </cell>
          <cell r="C1515" t="str">
            <v>Cumberland</v>
          </cell>
        </row>
        <row r="1516">
          <cell r="A1516">
            <v>115211103</v>
          </cell>
          <cell r="B1516" t="str">
            <v/>
          </cell>
          <cell r="C1516" t="str">
            <v>Cumberland</v>
          </cell>
        </row>
        <row r="1517">
          <cell r="A1517">
            <v>115211103</v>
          </cell>
          <cell r="B1517" t="str">
            <v>000001683</v>
          </cell>
          <cell r="C1517" t="str">
            <v>Cumberland</v>
          </cell>
        </row>
        <row r="1518">
          <cell r="A1518">
            <v>115211103</v>
          </cell>
          <cell r="B1518" t="str">
            <v>000001686</v>
          </cell>
          <cell r="C1518" t="str">
            <v>Cumberland</v>
          </cell>
        </row>
        <row r="1519">
          <cell r="A1519">
            <v>115211103</v>
          </cell>
          <cell r="B1519" t="str">
            <v>000001687</v>
          </cell>
          <cell r="C1519" t="str">
            <v>Cumberland</v>
          </cell>
        </row>
        <row r="1520">
          <cell r="A1520">
            <v>115211103</v>
          </cell>
          <cell r="B1520" t="str">
            <v>000001689</v>
          </cell>
          <cell r="C1520" t="str">
            <v>Cumberland</v>
          </cell>
        </row>
        <row r="1521">
          <cell r="A1521">
            <v>115211103</v>
          </cell>
          <cell r="B1521" t="str">
            <v>000001690</v>
          </cell>
          <cell r="C1521" t="str">
            <v>Cumberland</v>
          </cell>
        </row>
        <row r="1522">
          <cell r="A1522">
            <v>115211103</v>
          </cell>
          <cell r="B1522" t="str">
            <v>000001691</v>
          </cell>
          <cell r="C1522" t="str">
            <v>Cumberland</v>
          </cell>
        </row>
        <row r="1523">
          <cell r="A1523">
            <v>115211103</v>
          </cell>
          <cell r="B1523" t="str">
            <v>000001692</v>
          </cell>
          <cell r="C1523" t="str">
            <v>Cumberland</v>
          </cell>
        </row>
        <row r="1524">
          <cell r="A1524">
            <v>115211103</v>
          </cell>
          <cell r="B1524" t="str">
            <v>000001694</v>
          </cell>
          <cell r="C1524" t="str">
            <v>Cumberland</v>
          </cell>
        </row>
        <row r="1525">
          <cell r="A1525">
            <v>115211103</v>
          </cell>
          <cell r="B1525" t="str">
            <v>000007010</v>
          </cell>
          <cell r="C1525" t="str">
            <v>Cumberland</v>
          </cell>
        </row>
        <row r="1526">
          <cell r="A1526">
            <v>115211103</v>
          </cell>
          <cell r="B1526" t="str">
            <v>000007011</v>
          </cell>
          <cell r="C1526" t="str">
            <v>Cumberland</v>
          </cell>
        </row>
        <row r="1527">
          <cell r="A1527">
            <v>115211603</v>
          </cell>
          <cell r="B1527" t="str">
            <v/>
          </cell>
          <cell r="C1527" t="str">
            <v>Cumberland</v>
          </cell>
        </row>
        <row r="1528">
          <cell r="A1528">
            <v>115211603</v>
          </cell>
          <cell r="B1528" t="str">
            <v>000001695</v>
          </cell>
          <cell r="C1528" t="str">
            <v>Cumberland</v>
          </cell>
        </row>
        <row r="1529">
          <cell r="A1529">
            <v>115211603</v>
          </cell>
          <cell r="B1529" t="str">
            <v>000001696</v>
          </cell>
          <cell r="C1529" t="str">
            <v>Cumberland</v>
          </cell>
        </row>
        <row r="1530">
          <cell r="A1530">
            <v>115211603</v>
          </cell>
          <cell r="B1530" t="str">
            <v>000001697</v>
          </cell>
          <cell r="C1530" t="str">
            <v>Cumberland</v>
          </cell>
        </row>
        <row r="1531">
          <cell r="A1531">
            <v>115211603</v>
          </cell>
          <cell r="B1531" t="str">
            <v>000001698</v>
          </cell>
          <cell r="C1531" t="str">
            <v>Cumberland</v>
          </cell>
        </row>
        <row r="1532">
          <cell r="A1532">
            <v>115211603</v>
          </cell>
          <cell r="B1532" t="str">
            <v>000001699</v>
          </cell>
          <cell r="C1532" t="str">
            <v>Cumberland</v>
          </cell>
        </row>
        <row r="1533">
          <cell r="A1533">
            <v>115211603</v>
          </cell>
          <cell r="B1533" t="str">
            <v>000001700</v>
          </cell>
          <cell r="C1533" t="str">
            <v>Cumberland</v>
          </cell>
        </row>
        <row r="1534">
          <cell r="A1534">
            <v>115211603</v>
          </cell>
          <cell r="B1534" t="str">
            <v>000001701</v>
          </cell>
          <cell r="C1534" t="str">
            <v>Cumberland</v>
          </cell>
        </row>
        <row r="1535">
          <cell r="A1535">
            <v>115211603</v>
          </cell>
          <cell r="B1535" t="str">
            <v>000004849</v>
          </cell>
          <cell r="C1535" t="str">
            <v>Cumberland</v>
          </cell>
        </row>
        <row r="1536">
          <cell r="A1536">
            <v>115211603</v>
          </cell>
          <cell r="B1536" t="str">
            <v>000005020</v>
          </cell>
          <cell r="C1536" t="str">
            <v>Cumberland</v>
          </cell>
        </row>
        <row r="1537">
          <cell r="A1537">
            <v>115211603</v>
          </cell>
          <cell r="B1537" t="str">
            <v>000006714</v>
          </cell>
          <cell r="C1537" t="str">
            <v>Cumberland</v>
          </cell>
        </row>
        <row r="1538">
          <cell r="A1538">
            <v>115211603</v>
          </cell>
          <cell r="B1538" t="str">
            <v>000008438</v>
          </cell>
          <cell r="C1538" t="str">
            <v>Cumberland</v>
          </cell>
        </row>
        <row r="1539">
          <cell r="A1539">
            <v>115211657</v>
          </cell>
          <cell r="B1539" t="str">
            <v>000005277</v>
          </cell>
          <cell r="C1539" t="str">
            <v>Cumberland</v>
          </cell>
        </row>
        <row r="1540">
          <cell r="A1540">
            <v>115212503</v>
          </cell>
          <cell r="B1540" t="str">
            <v>000001705</v>
          </cell>
          <cell r="C1540" t="str">
            <v>Cumberland</v>
          </cell>
        </row>
        <row r="1541">
          <cell r="A1541">
            <v>115212503</v>
          </cell>
          <cell r="B1541" t="str">
            <v>000001707</v>
          </cell>
          <cell r="C1541" t="str">
            <v>Cumberland</v>
          </cell>
        </row>
        <row r="1542">
          <cell r="A1542">
            <v>115212503</v>
          </cell>
          <cell r="B1542" t="str">
            <v>000004850</v>
          </cell>
          <cell r="C1542" t="str">
            <v>Cumberland</v>
          </cell>
        </row>
        <row r="1543">
          <cell r="A1543">
            <v>115212503</v>
          </cell>
          <cell r="B1543" t="str">
            <v>000005220</v>
          </cell>
          <cell r="C1543" t="str">
            <v>Cumberland</v>
          </cell>
        </row>
        <row r="1544">
          <cell r="A1544">
            <v>115216503</v>
          </cell>
          <cell r="B1544" t="str">
            <v/>
          </cell>
          <cell r="C1544" t="str">
            <v>Cumberland</v>
          </cell>
        </row>
        <row r="1545">
          <cell r="A1545">
            <v>115216503</v>
          </cell>
          <cell r="B1545" t="str">
            <v>000001709</v>
          </cell>
          <cell r="C1545" t="str">
            <v>Cumberland</v>
          </cell>
        </row>
        <row r="1546">
          <cell r="A1546">
            <v>115216503</v>
          </cell>
          <cell r="B1546" t="str">
            <v>000001711</v>
          </cell>
          <cell r="C1546" t="str">
            <v>Cumberland</v>
          </cell>
        </row>
        <row r="1547">
          <cell r="A1547">
            <v>115216503</v>
          </cell>
          <cell r="B1547" t="str">
            <v>000001715</v>
          </cell>
          <cell r="C1547" t="str">
            <v>Cumberland</v>
          </cell>
        </row>
        <row r="1548">
          <cell r="A1548">
            <v>115216503</v>
          </cell>
          <cell r="B1548" t="str">
            <v>000004851</v>
          </cell>
          <cell r="C1548" t="str">
            <v>Cumberland</v>
          </cell>
        </row>
        <row r="1549">
          <cell r="A1549">
            <v>115216503</v>
          </cell>
          <cell r="B1549" t="str">
            <v>000005021</v>
          </cell>
          <cell r="C1549" t="str">
            <v>Cumberland</v>
          </cell>
        </row>
        <row r="1550">
          <cell r="A1550">
            <v>115216503</v>
          </cell>
          <cell r="B1550" t="str">
            <v>000005098</v>
          </cell>
          <cell r="C1550" t="str">
            <v>Cumberland</v>
          </cell>
        </row>
        <row r="1551">
          <cell r="A1551">
            <v>115216503</v>
          </cell>
          <cell r="B1551" t="str">
            <v>000007837</v>
          </cell>
          <cell r="C1551" t="str">
            <v>Cumberland</v>
          </cell>
        </row>
        <row r="1552">
          <cell r="A1552">
            <v>115218003</v>
          </cell>
          <cell r="B1552" t="str">
            <v>000001724</v>
          </cell>
          <cell r="C1552" t="str">
            <v>Cumberland</v>
          </cell>
        </row>
        <row r="1553">
          <cell r="A1553">
            <v>115218003</v>
          </cell>
          <cell r="B1553" t="str">
            <v>000001729</v>
          </cell>
          <cell r="C1553" t="str">
            <v>Cumberland</v>
          </cell>
        </row>
        <row r="1554">
          <cell r="A1554">
            <v>115218003</v>
          </cell>
          <cell r="B1554" t="str">
            <v>000005221</v>
          </cell>
          <cell r="C1554" t="str">
            <v>Cumberland</v>
          </cell>
        </row>
        <row r="1555">
          <cell r="A1555">
            <v>115218003</v>
          </cell>
          <cell r="B1555" t="str">
            <v>000007921</v>
          </cell>
          <cell r="C1555" t="str">
            <v>Cumberland</v>
          </cell>
        </row>
        <row r="1556">
          <cell r="A1556">
            <v>115218003</v>
          </cell>
          <cell r="B1556" t="str">
            <v>000007924</v>
          </cell>
          <cell r="C1556" t="str">
            <v>Cumberland</v>
          </cell>
        </row>
        <row r="1557">
          <cell r="A1557">
            <v>115218003</v>
          </cell>
          <cell r="B1557" t="str">
            <v>000007925</v>
          </cell>
          <cell r="C1557" t="str">
            <v>Cumberland</v>
          </cell>
        </row>
        <row r="1558">
          <cell r="A1558">
            <v>115218303</v>
          </cell>
          <cell r="B1558" t="str">
            <v>000006328</v>
          </cell>
          <cell r="C1558" t="str">
            <v>Cumberland</v>
          </cell>
        </row>
        <row r="1559">
          <cell r="A1559">
            <v>115218303</v>
          </cell>
          <cell r="B1559" t="str">
            <v>000007611</v>
          </cell>
          <cell r="C1559" t="str">
            <v>Cumberland</v>
          </cell>
        </row>
        <row r="1560">
          <cell r="A1560">
            <v>115218303</v>
          </cell>
          <cell r="B1560" t="str">
            <v>000008402</v>
          </cell>
          <cell r="C1560" t="str">
            <v>Cumberland</v>
          </cell>
        </row>
        <row r="1561">
          <cell r="A1561">
            <v>115219002</v>
          </cell>
          <cell r="B1561" t="str">
            <v/>
          </cell>
          <cell r="C1561" t="str">
            <v>York</v>
          </cell>
        </row>
        <row r="1562">
          <cell r="A1562">
            <v>115219002</v>
          </cell>
          <cell r="B1562" t="str">
            <v>000001716</v>
          </cell>
          <cell r="C1562" t="str">
            <v>York</v>
          </cell>
        </row>
        <row r="1563">
          <cell r="A1563">
            <v>115219002</v>
          </cell>
          <cell r="B1563" t="str">
            <v>000001732</v>
          </cell>
          <cell r="C1563" t="str">
            <v>York</v>
          </cell>
        </row>
        <row r="1564">
          <cell r="A1564">
            <v>115219002</v>
          </cell>
          <cell r="B1564" t="str">
            <v>000001734</v>
          </cell>
          <cell r="C1564" t="str">
            <v>York</v>
          </cell>
        </row>
        <row r="1565">
          <cell r="A1565">
            <v>115219002</v>
          </cell>
          <cell r="B1565" t="str">
            <v>000001736</v>
          </cell>
          <cell r="C1565" t="str">
            <v>York</v>
          </cell>
        </row>
        <row r="1566">
          <cell r="A1566">
            <v>115219002</v>
          </cell>
          <cell r="B1566" t="str">
            <v>000001738</v>
          </cell>
          <cell r="C1566" t="str">
            <v>York</v>
          </cell>
        </row>
        <row r="1567">
          <cell r="A1567">
            <v>115219002</v>
          </cell>
          <cell r="B1567" t="str">
            <v>000001741</v>
          </cell>
          <cell r="C1567" t="str">
            <v>York</v>
          </cell>
        </row>
        <row r="1568">
          <cell r="A1568">
            <v>115219002</v>
          </cell>
          <cell r="B1568" t="str">
            <v>000004583</v>
          </cell>
          <cell r="C1568" t="str">
            <v>York</v>
          </cell>
        </row>
        <row r="1569">
          <cell r="A1569">
            <v>115219002</v>
          </cell>
          <cell r="B1569" t="str">
            <v>000004585</v>
          </cell>
          <cell r="C1569" t="str">
            <v>York</v>
          </cell>
        </row>
        <row r="1570">
          <cell r="A1570">
            <v>115219002</v>
          </cell>
          <cell r="B1570" t="str">
            <v>000004588</v>
          </cell>
          <cell r="C1570" t="str">
            <v>York</v>
          </cell>
        </row>
        <row r="1571">
          <cell r="A1571">
            <v>115219002</v>
          </cell>
          <cell r="B1571" t="str">
            <v>000004704</v>
          </cell>
          <cell r="C1571" t="str">
            <v>York</v>
          </cell>
        </row>
        <row r="1572">
          <cell r="A1572">
            <v>115219002</v>
          </cell>
          <cell r="B1572" t="str">
            <v>000007332</v>
          </cell>
          <cell r="C1572" t="str">
            <v>York</v>
          </cell>
        </row>
        <row r="1573">
          <cell r="A1573">
            <v>115219002</v>
          </cell>
          <cell r="B1573" t="str">
            <v>000007395</v>
          </cell>
          <cell r="C1573" t="str">
            <v>York</v>
          </cell>
        </row>
        <row r="1574">
          <cell r="A1574">
            <v>115219002</v>
          </cell>
          <cell r="B1574" t="str">
            <v>000008276</v>
          </cell>
          <cell r="C1574" t="str">
            <v>York</v>
          </cell>
        </row>
        <row r="1575">
          <cell r="A1575">
            <v>115220001</v>
          </cell>
          <cell r="B1575" t="str">
            <v>000007765</v>
          </cell>
          <cell r="C1575" t="str">
            <v>Dauphin</v>
          </cell>
        </row>
        <row r="1576">
          <cell r="A1576">
            <v>115220002</v>
          </cell>
          <cell r="B1576" t="str">
            <v>000007774</v>
          </cell>
          <cell r="C1576" t="str">
            <v>Dauphin</v>
          </cell>
        </row>
        <row r="1577">
          <cell r="A1577">
            <v>115220003</v>
          </cell>
          <cell r="B1577" t="str">
            <v>000007821</v>
          </cell>
          <cell r="C1577" t="str">
            <v>Allegheny</v>
          </cell>
        </row>
        <row r="1578">
          <cell r="A1578">
            <v>115221402</v>
          </cell>
          <cell r="B1578" t="str">
            <v/>
          </cell>
          <cell r="C1578" t="str">
            <v>Dauphin</v>
          </cell>
        </row>
        <row r="1579">
          <cell r="A1579">
            <v>115221402</v>
          </cell>
          <cell r="B1579" t="str">
            <v>000001742</v>
          </cell>
          <cell r="C1579" t="str">
            <v>Dauphin</v>
          </cell>
        </row>
        <row r="1580">
          <cell r="A1580">
            <v>115221402</v>
          </cell>
          <cell r="B1580" t="str">
            <v>000001744</v>
          </cell>
          <cell r="C1580" t="str">
            <v>Dauphin</v>
          </cell>
        </row>
        <row r="1581">
          <cell r="A1581">
            <v>115221402</v>
          </cell>
          <cell r="B1581" t="str">
            <v>000001745</v>
          </cell>
          <cell r="C1581" t="str">
            <v>Dauphin</v>
          </cell>
        </row>
        <row r="1582">
          <cell r="A1582">
            <v>115221402</v>
          </cell>
          <cell r="B1582" t="str">
            <v>000001746</v>
          </cell>
          <cell r="C1582" t="str">
            <v>Dauphin</v>
          </cell>
        </row>
        <row r="1583">
          <cell r="A1583">
            <v>115221402</v>
          </cell>
          <cell r="B1583" t="str">
            <v>000001777</v>
          </cell>
          <cell r="C1583" t="str">
            <v>Dauphin</v>
          </cell>
        </row>
        <row r="1584">
          <cell r="A1584">
            <v>115221402</v>
          </cell>
          <cell r="B1584" t="str">
            <v>000001778</v>
          </cell>
          <cell r="C1584" t="str">
            <v>Dauphin</v>
          </cell>
        </row>
        <row r="1585">
          <cell r="A1585">
            <v>115221402</v>
          </cell>
          <cell r="B1585" t="str">
            <v>000001779</v>
          </cell>
          <cell r="C1585" t="str">
            <v>Dauphin</v>
          </cell>
        </row>
        <row r="1586">
          <cell r="A1586">
            <v>115221402</v>
          </cell>
          <cell r="B1586" t="str">
            <v>000001780</v>
          </cell>
          <cell r="C1586" t="str">
            <v>Dauphin</v>
          </cell>
        </row>
        <row r="1587">
          <cell r="A1587">
            <v>115221402</v>
          </cell>
          <cell r="B1587" t="str">
            <v>000001781</v>
          </cell>
          <cell r="C1587" t="str">
            <v>Dauphin</v>
          </cell>
        </row>
        <row r="1588">
          <cell r="A1588">
            <v>115221402</v>
          </cell>
          <cell r="B1588" t="str">
            <v>000001782</v>
          </cell>
          <cell r="C1588" t="str">
            <v>Dauphin</v>
          </cell>
        </row>
        <row r="1589">
          <cell r="A1589">
            <v>115221402</v>
          </cell>
          <cell r="B1589" t="str">
            <v>000001791</v>
          </cell>
          <cell r="C1589" t="str">
            <v>Dauphin</v>
          </cell>
        </row>
        <row r="1590">
          <cell r="A1590">
            <v>115221402</v>
          </cell>
          <cell r="B1590" t="str">
            <v>000001795</v>
          </cell>
          <cell r="C1590" t="str">
            <v>Dauphin</v>
          </cell>
        </row>
        <row r="1591">
          <cell r="A1591">
            <v>115221402</v>
          </cell>
          <cell r="B1591" t="str">
            <v>000001811</v>
          </cell>
          <cell r="C1591" t="str">
            <v>Dauphin</v>
          </cell>
        </row>
        <row r="1592">
          <cell r="A1592">
            <v>115221402</v>
          </cell>
          <cell r="B1592" t="str">
            <v>000001812</v>
          </cell>
          <cell r="C1592" t="str">
            <v>Dauphin</v>
          </cell>
        </row>
        <row r="1593">
          <cell r="A1593">
            <v>115221402</v>
          </cell>
          <cell r="B1593" t="str">
            <v>000001817</v>
          </cell>
          <cell r="C1593" t="str">
            <v>Dauphin</v>
          </cell>
        </row>
        <row r="1594">
          <cell r="A1594">
            <v>115221402</v>
          </cell>
          <cell r="B1594" t="str">
            <v>000005320</v>
          </cell>
          <cell r="C1594" t="str">
            <v>Dauphin</v>
          </cell>
        </row>
        <row r="1595">
          <cell r="A1595">
            <v>115221402</v>
          </cell>
          <cell r="B1595" t="str">
            <v>000006783</v>
          </cell>
          <cell r="C1595" t="str">
            <v>Dauphin</v>
          </cell>
        </row>
        <row r="1596">
          <cell r="A1596">
            <v>115221402</v>
          </cell>
          <cell r="B1596" t="str">
            <v>000007306</v>
          </cell>
          <cell r="C1596" t="str">
            <v>Dauphin</v>
          </cell>
        </row>
        <row r="1597">
          <cell r="A1597">
            <v>115221402</v>
          </cell>
          <cell r="B1597" t="str">
            <v>000007820</v>
          </cell>
          <cell r="C1597" t="str">
            <v>Dauphin</v>
          </cell>
        </row>
        <row r="1598">
          <cell r="A1598">
            <v>115221607</v>
          </cell>
          <cell r="B1598" t="str">
            <v>000005278</v>
          </cell>
          <cell r="C1598" t="str">
            <v>Dauphin</v>
          </cell>
        </row>
        <row r="1599">
          <cell r="A1599">
            <v>115221753</v>
          </cell>
          <cell r="B1599" t="str">
            <v/>
          </cell>
          <cell r="C1599" t="str">
            <v>Dauphin</v>
          </cell>
        </row>
        <row r="1600">
          <cell r="A1600">
            <v>115221753</v>
          </cell>
          <cell r="B1600" t="str">
            <v>000001749</v>
          </cell>
          <cell r="C1600" t="str">
            <v>Dauphin</v>
          </cell>
        </row>
        <row r="1601">
          <cell r="A1601">
            <v>115221753</v>
          </cell>
          <cell r="B1601" t="str">
            <v>000004801</v>
          </cell>
          <cell r="C1601" t="str">
            <v>Dauphin</v>
          </cell>
        </row>
        <row r="1602">
          <cell r="A1602">
            <v>115221753</v>
          </cell>
          <cell r="B1602" t="str">
            <v>000006678</v>
          </cell>
          <cell r="C1602" t="str">
            <v>Dauphin</v>
          </cell>
        </row>
        <row r="1603">
          <cell r="A1603">
            <v>115221753</v>
          </cell>
          <cell r="B1603" t="str">
            <v>000007186</v>
          </cell>
          <cell r="C1603" t="str">
            <v>Dauphin</v>
          </cell>
        </row>
        <row r="1604">
          <cell r="A1604">
            <v>115222343</v>
          </cell>
          <cell r="B1604" t="str">
            <v>000008260</v>
          </cell>
          <cell r="C1604" t="str">
            <v>Dauphin</v>
          </cell>
        </row>
        <row r="1605">
          <cell r="A1605">
            <v>115222504</v>
          </cell>
          <cell r="B1605" t="str">
            <v/>
          </cell>
          <cell r="C1605" t="str">
            <v>Dauphin</v>
          </cell>
        </row>
        <row r="1606">
          <cell r="A1606">
            <v>115222504</v>
          </cell>
          <cell r="B1606" t="str">
            <v>000005038</v>
          </cell>
          <cell r="C1606" t="str">
            <v>Dauphin</v>
          </cell>
        </row>
        <row r="1607">
          <cell r="A1607">
            <v>115222504</v>
          </cell>
          <cell r="B1607" t="str">
            <v>000006330</v>
          </cell>
          <cell r="C1607" t="str">
            <v>Dauphin</v>
          </cell>
        </row>
        <row r="1608">
          <cell r="A1608">
            <v>115222504</v>
          </cell>
          <cell r="B1608" t="str">
            <v>000006331</v>
          </cell>
          <cell r="C1608" t="str">
            <v>Dauphin</v>
          </cell>
        </row>
        <row r="1609">
          <cell r="A1609">
            <v>115222752</v>
          </cell>
          <cell r="B1609" t="str">
            <v/>
          </cell>
          <cell r="C1609" t="str">
            <v>Dauphin</v>
          </cell>
        </row>
        <row r="1610">
          <cell r="A1610">
            <v>115222752</v>
          </cell>
          <cell r="B1610" t="str">
            <v>000001766</v>
          </cell>
          <cell r="C1610" t="str">
            <v>Dauphin</v>
          </cell>
        </row>
        <row r="1611">
          <cell r="A1611">
            <v>115222752</v>
          </cell>
          <cell r="B1611" t="str">
            <v>000006333</v>
          </cell>
          <cell r="C1611" t="str">
            <v>Dauphin</v>
          </cell>
        </row>
        <row r="1612">
          <cell r="A1612">
            <v>115222752</v>
          </cell>
          <cell r="B1612" t="str">
            <v>000007623</v>
          </cell>
          <cell r="C1612" t="str">
            <v>Dauphin</v>
          </cell>
        </row>
        <row r="1613">
          <cell r="A1613">
            <v>115222752</v>
          </cell>
          <cell r="B1613" t="str">
            <v>000007667</v>
          </cell>
          <cell r="C1613" t="str">
            <v>Dauphin</v>
          </cell>
        </row>
        <row r="1614">
          <cell r="A1614">
            <v>115222752</v>
          </cell>
          <cell r="B1614" t="str">
            <v>000007901</v>
          </cell>
          <cell r="C1614" t="str">
            <v>Dauphin</v>
          </cell>
        </row>
        <row r="1615">
          <cell r="A1615">
            <v>115222752</v>
          </cell>
          <cell r="B1615" t="str">
            <v>000007902</v>
          </cell>
          <cell r="C1615" t="str">
            <v>Dauphin</v>
          </cell>
        </row>
        <row r="1616">
          <cell r="A1616">
            <v>115222752</v>
          </cell>
          <cell r="B1616" t="str">
            <v>000008264</v>
          </cell>
          <cell r="C1616" t="str">
            <v>Dauphin</v>
          </cell>
        </row>
        <row r="1617">
          <cell r="A1617">
            <v>115222752</v>
          </cell>
          <cell r="B1617" t="str">
            <v>000008265</v>
          </cell>
          <cell r="C1617" t="str">
            <v>Dauphin</v>
          </cell>
        </row>
        <row r="1618">
          <cell r="A1618">
            <v>115222752</v>
          </cell>
          <cell r="B1618" t="str">
            <v>000008266</v>
          </cell>
          <cell r="C1618" t="str">
            <v>Dauphin</v>
          </cell>
        </row>
        <row r="1619">
          <cell r="A1619">
            <v>115222752</v>
          </cell>
          <cell r="B1619" t="str">
            <v>000008267</v>
          </cell>
          <cell r="C1619" t="str">
            <v>Dauphin</v>
          </cell>
        </row>
        <row r="1620">
          <cell r="A1620">
            <v>115222752</v>
          </cell>
          <cell r="B1620" t="str">
            <v>000008268</v>
          </cell>
          <cell r="C1620" t="str">
            <v>Dauphin</v>
          </cell>
        </row>
        <row r="1621">
          <cell r="A1621">
            <v>115222752</v>
          </cell>
          <cell r="B1621" t="str">
            <v>000008376</v>
          </cell>
          <cell r="C1621" t="str">
            <v>Dauphin</v>
          </cell>
        </row>
        <row r="1622">
          <cell r="A1622">
            <v>115223050</v>
          </cell>
          <cell r="B1622" t="str">
            <v>000007551</v>
          </cell>
          <cell r="C1622" t="str">
            <v>Dauphin</v>
          </cell>
        </row>
        <row r="1623">
          <cell r="A1623">
            <v>115224003</v>
          </cell>
          <cell r="B1623" t="str">
            <v>000001747</v>
          </cell>
          <cell r="C1623" t="str">
            <v>Dauphin</v>
          </cell>
        </row>
        <row r="1624">
          <cell r="A1624">
            <v>115224003</v>
          </cell>
          <cell r="B1624" t="str">
            <v>000001752</v>
          </cell>
          <cell r="C1624" t="str">
            <v>Dauphin</v>
          </cell>
        </row>
        <row r="1625">
          <cell r="A1625">
            <v>115224003</v>
          </cell>
          <cell r="B1625" t="str">
            <v>000001774</v>
          </cell>
          <cell r="C1625" t="str">
            <v>Dauphin</v>
          </cell>
        </row>
        <row r="1626">
          <cell r="A1626">
            <v>115224003</v>
          </cell>
          <cell r="B1626" t="str">
            <v>000001775</v>
          </cell>
          <cell r="C1626" t="str">
            <v>Dauphin</v>
          </cell>
        </row>
        <row r="1627">
          <cell r="A1627">
            <v>115224003</v>
          </cell>
          <cell r="B1627" t="str">
            <v>000001776</v>
          </cell>
          <cell r="C1627" t="str">
            <v>Dauphin</v>
          </cell>
        </row>
        <row r="1628">
          <cell r="A1628">
            <v>115224003</v>
          </cell>
          <cell r="B1628" t="str">
            <v>000001797</v>
          </cell>
          <cell r="C1628" t="str">
            <v>Dauphin</v>
          </cell>
        </row>
        <row r="1629">
          <cell r="A1629">
            <v>115224003</v>
          </cell>
          <cell r="B1629" t="str">
            <v>000007414</v>
          </cell>
          <cell r="C1629" t="str">
            <v>Dauphin</v>
          </cell>
        </row>
        <row r="1630">
          <cell r="A1630">
            <v>115224003</v>
          </cell>
          <cell r="B1630" t="str">
            <v>000007844</v>
          </cell>
          <cell r="C1630" t="str">
            <v>Dauphin</v>
          </cell>
        </row>
        <row r="1631">
          <cell r="A1631">
            <v>115226003</v>
          </cell>
          <cell r="B1631" t="str">
            <v>000001785</v>
          </cell>
          <cell r="C1631" t="str">
            <v>Dauphin</v>
          </cell>
        </row>
        <row r="1632">
          <cell r="A1632">
            <v>115226003</v>
          </cell>
          <cell r="B1632" t="str">
            <v>000001788</v>
          </cell>
          <cell r="C1632" t="str">
            <v>Dauphin</v>
          </cell>
        </row>
        <row r="1633">
          <cell r="A1633">
            <v>115226003</v>
          </cell>
          <cell r="B1633" t="str">
            <v>000001790</v>
          </cell>
          <cell r="C1633" t="str">
            <v>Dauphin</v>
          </cell>
        </row>
        <row r="1634">
          <cell r="A1634">
            <v>115226003</v>
          </cell>
          <cell r="B1634" t="str">
            <v>000007756</v>
          </cell>
          <cell r="C1634" t="str">
            <v>Dauphin</v>
          </cell>
        </row>
        <row r="1635">
          <cell r="A1635">
            <v>115226003</v>
          </cell>
          <cell r="B1635" t="str">
            <v>000008005</v>
          </cell>
          <cell r="C1635" t="str">
            <v>Dauphin</v>
          </cell>
        </row>
        <row r="1636">
          <cell r="A1636">
            <v>115226103</v>
          </cell>
          <cell r="B1636" t="str">
            <v>000001793</v>
          </cell>
          <cell r="C1636" t="str">
            <v>Dauphin</v>
          </cell>
        </row>
        <row r="1637">
          <cell r="A1637">
            <v>115226103</v>
          </cell>
          <cell r="B1637" t="str">
            <v>000001794</v>
          </cell>
          <cell r="C1637" t="str">
            <v>Dauphin</v>
          </cell>
        </row>
        <row r="1638">
          <cell r="A1638">
            <v>115226103</v>
          </cell>
          <cell r="B1638" t="str">
            <v>000006682</v>
          </cell>
          <cell r="C1638" t="str">
            <v>Dauphin</v>
          </cell>
        </row>
        <row r="1639">
          <cell r="A1639">
            <v>115227010</v>
          </cell>
          <cell r="B1639" t="str">
            <v>000008278</v>
          </cell>
          <cell r="C1639" t="str">
            <v>Dauphin</v>
          </cell>
        </row>
        <row r="1640">
          <cell r="A1640">
            <v>115227871</v>
          </cell>
          <cell r="B1640" t="str">
            <v>000008366</v>
          </cell>
          <cell r="C1640" t="str">
            <v>Dauphin</v>
          </cell>
        </row>
        <row r="1641">
          <cell r="A1641">
            <v>115228003</v>
          </cell>
          <cell r="B1641" t="str">
            <v/>
          </cell>
          <cell r="C1641" t="str">
            <v>Dauphin</v>
          </cell>
        </row>
        <row r="1642">
          <cell r="A1642">
            <v>115228003</v>
          </cell>
          <cell r="B1642" t="str">
            <v>000001799</v>
          </cell>
          <cell r="C1642" t="str">
            <v>Dauphin</v>
          </cell>
        </row>
        <row r="1643">
          <cell r="A1643">
            <v>115228003</v>
          </cell>
          <cell r="B1643" t="str">
            <v>000001801</v>
          </cell>
          <cell r="C1643" t="str">
            <v>Dauphin</v>
          </cell>
        </row>
        <row r="1644">
          <cell r="A1644">
            <v>115228303</v>
          </cell>
          <cell r="B1644" t="str">
            <v/>
          </cell>
          <cell r="C1644" t="str">
            <v>Dauphin</v>
          </cell>
        </row>
        <row r="1645">
          <cell r="A1645">
            <v>115228303</v>
          </cell>
          <cell r="B1645" t="str">
            <v>000001802</v>
          </cell>
          <cell r="C1645" t="str">
            <v>Dauphin</v>
          </cell>
        </row>
        <row r="1646">
          <cell r="A1646">
            <v>115228303</v>
          </cell>
          <cell r="B1646" t="str">
            <v>000001805</v>
          </cell>
          <cell r="C1646" t="str">
            <v>Dauphin</v>
          </cell>
        </row>
        <row r="1647">
          <cell r="A1647">
            <v>115228303</v>
          </cell>
          <cell r="B1647" t="str">
            <v>000001806</v>
          </cell>
          <cell r="C1647" t="str">
            <v>Dauphin</v>
          </cell>
        </row>
        <row r="1648">
          <cell r="A1648">
            <v>115229003</v>
          </cell>
          <cell r="B1648" t="str">
            <v>000006339</v>
          </cell>
          <cell r="C1648" t="str">
            <v>Dauphin</v>
          </cell>
        </row>
        <row r="1649">
          <cell r="A1649">
            <v>115229003</v>
          </cell>
          <cell r="B1649" t="str">
            <v>000006340</v>
          </cell>
          <cell r="C1649" t="str">
            <v>Dauphin</v>
          </cell>
        </row>
        <row r="1650">
          <cell r="A1650">
            <v>115229003</v>
          </cell>
          <cell r="B1650" t="str">
            <v>000007263</v>
          </cell>
          <cell r="C1650" t="str">
            <v>Dauphin</v>
          </cell>
        </row>
        <row r="1651">
          <cell r="A1651">
            <v>115503004</v>
          </cell>
          <cell r="B1651" t="str">
            <v/>
          </cell>
          <cell r="C1651" t="str">
            <v>Perry</v>
          </cell>
        </row>
        <row r="1652">
          <cell r="A1652">
            <v>115503004</v>
          </cell>
          <cell r="B1652" t="str">
            <v>000006341</v>
          </cell>
          <cell r="C1652" t="str">
            <v>Perry</v>
          </cell>
        </row>
        <row r="1653">
          <cell r="A1653">
            <v>115503004</v>
          </cell>
          <cell r="B1653" t="str">
            <v>000007062</v>
          </cell>
          <cell r="C1653" t="str">
            <v>Perry</v>
          </cell>
        </row>
        <row r="1654">
          <cell r="A1654">
            <v>115503004</v>
          </cell>
          <cell r="B1654" t="str">
            <v>000007468</v>
          </cell>
          <cell r="C1654" t="str">
            <v>Perry</v>
          </cell>
        </row>
        <row r="1655">
          <cell r="A1655">
            <v>115504003</v>
          </cell>
          <cell r="B1655" t="str">
            <v>000005260</v>
          </cell>
          <cell r="C1655" t="str">
            <v>Perry</v>
          </cell>
        </row>
        <row r="1656">
          <cell r="A1656">
            <v>115504003</v>
          </cell>
          <cell r="B1656" t="str">
            <v>000007930</v>
          </cell>
          <cell r="C1656" t="str">
            <v>Perry</v>
          </cell>
        </row>
        <row r="1657">
          <cell r="A1657">
            <v>115504003</v>
          </cell>
          <cell r="B1657" t="str">
            <v>000007931</v>
          </cell>
          <cell r="C1657" t="str">
            <v>Perry</v>
          </cell>
        </row>
        <row r="1658">
          <cell r="A1658">
            <v>115506003</v>
          </cell>
          <cell r="B1658" t="str">
            <v>000003589</v>
          </cell>
          <cell r="C1658" t="str">
            <v>Perry</v>
          </cell>
        </row>
        <row r="1659">
          <cell r="A1659">
            <v>115506003</v>
          </cell>
          <cell r="B1659" t="str">
            <v>000006608</v>
          </cell>
          <cell r="C1659" t="str">
            <v>Perry</v>
          </cell>
        </row>
        <row r="1660">
          <cell r="A1660">
            <v>115506003</v>
          </cell>
          <cell r="B1660" t="str">
            <v>000007367</v>
          </cell>
          <cell r="C1660" t="str">
            <v>Perry</v>
          </cell>
        </row>
        <row r="1661">
          <cell r="A1661">
            <v>115508003</v>
          </cell>
          <cell r="B1661" t="str">
            <v/>
          </cell>
          <cell r="C1661" t="str">
            <v>Perry</v>
          </cell>
        </row>
        <row r="1662">
          <cell r="A1662">
            <v>115508003</v>
          </cell>
          <cell r="B1662" t="str">
            <v>000003594</v>
          </cell>
          <cell r="C1662" t="str">
            <v>Perry</v>
          </cell>
        </row>
        <row r="1663">
          <cell r="A1663">
            <v>115508003</v>
          </cell>
          <cell r="B1663" t="str">
            <v>000003596</v>
          </cell>
          <cell r="C1663" t="str">
            <v>Perry</v>
          </cell>
        </row>
        <row r="1664">
          <cell r="A1664">
            <v>115508003</v>
          </cell>
          <cell r="B1664" t="str">
            <v>000003597</v>
          </cell>
          <cell r="C1664" t="str">
            <v>Perry</v>
          </cell>
        </row>
        <row r="1665">
          <cell r="A1665">
            <v>115508003</v>
          </cell>
          <cell r="B1665" t="str">
            <v>000004920</v>
          </cell>
          <cell r="C1665" t="str">
            <v>Perry</v>
          </cell>
        </row>
        <row r="1666">
          <cell r="A1666">
            <v>115508003</v>
          </cell>
          <cell r="B1666" t="str">
            <v>000006344</v>
          </cell>
          <cell r="C1666" t="str">
            <v>Perry</v>
          </cell>
        </row>
        <row r="1667">
          <cell r="A1667">
            <v>115674603</v>
          </cell>
          <cell r="B1667" t="str">
            <v/>
          </cell>
          <cell r="C1667" t="str">
            <v>York</v>
          </cell>
        </row>
        <row r="1668">
          <cell r="A1668">
            <v>115674603</v>
          </cell>
          <cell r="B1668" t="str">
            <v>000004579</v>
          </cell>
          <cell r="C1668" t="str">
            <v>York</v>
          </cell>
        </row>
        <row r="1669">
          <cell r="A1669">
            <v>115674603</v>
          </cell>
          <cell r="B1669" t="str">
            <v>000004580</v>
          </cell>
          <cell r="C1669" t="str">
            <v>York</v>
          </cell>
        </row>
        <row r="1670">
          <cell r="A1670">
            <v>115674603</v>
          </cell>
          <cell r="B1670" t="str">
            <v>000004581</v>
          </cell>
          <cell r="C1670" t="str">
            <v>York</v>
          </cell>
        </row>
        <row r="1671">
          <cell r="A1671">
            <v>115674603</v>
          </cell>
          <cell r="B1671" t="str">
            <v>000006345</v>
          </cell>
          <cell r="C1671" t="str">
            <v>York</v>
          </cell>
        </row>
        <row r="1672">
          <cell r="A1672">
            <v>115674603</v>
          </cell>
          <cell r="B1672" t="str">
            <v>000006346</v>
          </cell>
          <cell r="C1672" t="str">
            <v>York</v>
          </cell>
        </row>
        <row r="1673">
          <cell r="A1673">
            <v>115674603</v>
          </cell>
          <cell r="B1673" t="str">
            <v>000007572</v>
          </cell>
          <cell r="C1673" t="str">
            <v>York</v>
          </cell>
        </row>
        <row r="1674">
          <cell r="A1674">
            <v>116191004</v>
          </cell>
          <cell r="B1674" t="str">
            <v>000001594</v>
          </cell>
          <cell r="C1674" t="str">
            <v>Columbia</v>
          </cell>
        </row>
        <row r="1675">
          <cell r="A1675">
            <v>116191004</v>
          </cell>
          <cell r="B1675" t="str">
            <v>000008433</v>
          </cell>
          <cell r="C1675" t="str">
            <v>Columbia</v>
          </cell>
        </row>
        <row r="1676">
          <cell r="A1676">
            <v>116191004</v>
          </cell>
          <cell r="B1676" t="str">
            <v>000008434</v>
          </cell>
          <cell r="C1676" t="str">
            <v>Columbia</v>
          </cell>
        </row>
        <row r="1677">
          <cell r="A1677">
            <v>116191103</v>
          </cell>
          <cell r="B1677" t="str">
            <v>000001597</v>
          </cell>
          <cell r="C1677" t="str">
            <v>Columbia</v>
          </cell>
        </row>
        <row r="1678">
          <cell r="A1678">
            <v>116191103</v>
          </cell>
          <cell r="B1678" t="str">
            <v>000001605</v>
          </cell>
          <cell r="C1678" t="str">
            <v>Columbia</v>
          </cell>
        </row>
        <row r="1679">
          <cell r="A1679">
            <v>116191103</v>
          </cell>
          <cell r="B1679" t="str">
            <v>000006349</v>
          </cell>
          <cell r="C1679" t="str">
            <v>Columbia</v>
          </cell>
        </row>
        <row r="1680">
          <cell r="A1680">
            <v>116191103</v>
          </cell>
          <cell r="B1680" t="str">
            <v>000006808</v>
          </cell>
          <cell r="C1680" t="str">
            <v>Columbia</v>
          </cell>
        </row>
        <row r="1681">
          <cell r="A1681">
            <v>116191103</v>
          </cell>
          <cell r="B1681" t="str">
            <v>000008378</v>
          </cell>
          <cell r="C1681" t="str">
            <v>Columbia</v>
          </cell>
        </row>
        <row r="1682">
          <cell r="A1682">
            <v>116191203</v>
          </cell>
          <cell r="B1682" t="str">
            <v>000001606</v>
          </cell>
          <cell r="C1682" t="str">
            <v>Columbia</v>
          </cell>
        </row>
        <row r="1683">
          <cell r="A1683">
            <v>116191203</v>
          </cell>
          <cell r="B1683" t="str">
            <v>000001608</v>
          </cell>
          <cell r="C1683" t="str">
            <v>Columbia</v>
          </cell>
        </row>
        <row r="1684">
          <cell r="A1684">
            <v>116191203</v>
          </cell>
          <cell r="B1684" t="str">
            <v>000001610</v>
          </cell>
          <cell r="C1684" t="str">
            <v>Columbia</v>
          </cell>
        </row>
        <row r="1685">
          <cell r="A1685">
            <v>116191203</v>
          </cell>
          <cell r="B1685" t="str">
            <v>000001611</v>
          </cell>
          <cell r="C1685" t="str">
            <v>Columbia</v>
          </cell>
        </row>
        <row r="1686">
          <cell r="A1686">
            <v>116191203</v>
          </cell>
          <cell r="B1686" t="str">
            <v>000001612</v>
          </cell>
          <cell r="C1686" t="str">
            <v>Columbia</v>
          </cell>
        </row>
        <row r="1687">
          <cell r="A1687">
            <v>116191503</v>
          </cell>
          <cell r="B1687" t="str">
            <v/>
          </cell>
          <cell r="C1687" t="str">
            <v>Columbia</v>
          </cell>
        </row>
        <row r="1688">
          <cell r="A1688">
            <v>116191503</v>
          </cell>
          <cell r="B1688" t="str">
            <v>000001619</v>
          </cell>
          <cell r="C1688" t="str">
            <v>Columbia</v>
          </cell>
        </row>
        <row r="1689">
          <cell r="A1689">
            <v>116191503</v>
          </cell>
          <cell r="B1689" t="str">
            <v>000005390</v>
          </cell>
          <cell r="C1689" t="str">
            <v>Columbia</v>
          </cell>
        </row>
        <row r="1690">
          <cell r="A1690">
            <v>116191503</v>
          </cell>
          <cell r="B1690" t="str">
            <v>000007201</v>
          </cell>
          <cell r="C1690" t="str">
            <v>Columbia</v>
          </cell>
        </row>
        <row r="1691">
          <cell r="A1691">
            <v>116191757</v>
          </cell>
          <cell r="B1691" t="str">
            <v>000005178</v>
          </cell>
          <cell r="C1691" t="str">
            <v>Columbia</v>
          </cell>
        </row>
        <row r="1692">
          <cell r="A1692">
            <v>116195004</v>
          </cell>
          <cell r="B1692" t="str">
            <v>000001623</v>
          </cell>
          <cell r="C1692" t="str">
            <v>Columbia</v>
          </cell>
        </row>
        <row r="1693">
          <cell r="A1693">
            <v>116195004</v>
          </cell>
          <cell r="B1693" t="str">
            <v>000007064</v>
          </cell>
          <cell r="C1693" t="str">
            <v>Columbia</v>
          </cell>
        </row>
        <row r="1694">
          <cell r="A1694">
            <v>116197503</v>
          </cell>
          <cell r="B1694" t="str">
            <v>000001627</v>
          </cell>
          <cell r="C1694" t="str">
            <v>Columbia</v>
          </cell>
        </row>
        <row r="1695">
          <cell r="A1695">
            <v>116197503</v>
          </cell>
          <cell r="B1695" t="str">
            <v>000006900</v>
          </cell>
          <cell r="C1695" t="str">
            <v>Columbia</v>
          </cell>
        </row>
        <row r="1696">
          <cell r="A1696">
            <v>116197503</v>
          </cell>
          <cell r="B1696" t="str">
            <v>000007668</v>
          </cell>
          <cell r="C1696" t="str">
            <v>Columbia</v>
          </cell>
        </row>
        <row r="1697">
          <cell r="A1697">
            <v>116471803</v>
          </cell>
          <cell r="B1697" t="str">
            <v>000003424</v>
          </cell>
          <cell r="C1697" t="str">
            <v>Montour</v>
          </cell>
        </row>
        <row r="1698">
          <cell r="A1698">
            <v>116471803</v>
          </cell>
          <cell r="B1698" t="str">
            <v>000003425</v>
          </cell>
          <cell r="C1698" t="str">
            <v>Montour</v>
          </cell>
        </row>
        <row r="1699">
          <cell r="A1699">
            <v>116471803</v>
          </cell>
          <cell r="B1699" t="str">
            <v>000004833</v>
          </cell>
          <cell r="C1699" t="str">
            <v>Montour</v>
          </cell>
        </row>
        <row r="1700">
          <cell r="A1700">
            <v>116493130</v>
          </cell>
          <cell r="B1700" t="str">
            <v>000007567</v>
          </cell>
          <cell r="C1700" t="str">
            <v>Columbia</v>
          </cell>
        </row>
        <row r="1701">
          <cell r="A1701">
            <v>116493503</v>
          </cell>
          <cell r="B1701" t="str">
            <v>000003532</v>
          </cell>
          <cell r="C1701" t="str">
            <v>Northumberland</v>
          </cell>
        </row>
        <row r="1702">
          <cell r="A1702">
            <v>116493503</v>
          </cell>
          <cell r="B1702" t="str">
            <v>000006786</v>
          </cell>
          <cell r="C1702" t="str">
            <v>Northumberland</v>
          </cell>
        </row>
        <row r="1703">
          <cell r="A1703">
            <v>116493503</v>
          </cell>
          <cell r="B1703" t="str">
            <v>000008286</v>
          </cell>
          <cell r="C1703" t="str">
            <v>Northumberland</v>
          </cell>
        </row>
        <row r="1704">
          <cell r="A1704">
            <v>116495003</v>
          </cell>
          <cell r="B1704" t="str">
            <v>000003537</v>
          </cell>
          <cell r="C1704" t="str">
            <v>Northumberland</v>
          </cell>
        </row>
        <row r="1705">
          <cell r="A1705">
            <v>116495003</v>
          </cell>
          <cell r="B1705" t="str">
            <v>000003541</v>
          </cell>
          <cell r="C1705" t="str">
            <v>Northumberland</v>
          </cell>
        </row>
        <row r="1706">
          <cell r="A1706">
            <v>116495003</v>
          </cell>
          <cell r="B1706" t="str">
            <v>000005353</v>
          </cell>
          <cell r="C1706" t="str">
            <v>Northumberland</v>
          </cell>
        </row>
        <row r="1707">
          <cell r="A1707">
            <v>116495003</v>
          </cell>
          <cell r="B1707" t="str">
            <v>000006863</v>
          </cell>
          <cell r="C1707" t="str">
            <v>Northumberland</v>
          </cell>
        </row>
        <row r="1708">
          <cell r="A1708">
            <v>116495003</v>
          </cell>
          <cell r="B1708" t="str">
            <v>000007034</v>
          </cell>
          <cell r="C1708" t="str">
            <v>Northumberland</v>
          </cell>
        </row>
        <row r="1709">
          <cell r="A1709">
            <v>116495103</v>
          </cell>
          <cell r="B1709" t="str">
            <v/>
          </cell>
          <cell r="C1709" t="str">
            <v>Northumberland</v>
          </cell>
        </row>
        <row r="1710">
          <cell r="A1710">
            <v>116495103</v>
          </cell>
          <cell r="B1710" t="str">
            <v>000006936</v>
          </cell>
          <cell r="C1710" t="str">
            <v>Northumberland</v>
          </cell>
        </row>
        <row r="1711">
          <cell r="A1711">
            <v>116495103</v>
          </cell>
          <cell r="B1711" t="str">
            <v>000007498</v>
          </cell>
          <cell r="C1711" t="str">
            <v>Northumberland</v>
          </cell>
        </row>
        <row r="1712">
          <cell r="A1712">
            <v>116495103</v>
          </cell>
          <cell r="B1712" t="str">
            <v>000008135</v>
          </cell>
          <cell r="C1712" t="str">
            <v>Northumberland</v>
          </cell>
        </row>
        <row r="1713">
          <cell r="A1713">
            <v>116495207</v>
          </cell>
          <cell r="B1713" t="str">
            <v>000006353</v>
          </cell>
          <cell r="C1713" t="str">
            <v>Northumberland</v>
          </cell>
        </row>
        <row r="1714">
          <cell r="A1714">
            <v>116496503</v>
          </cell>
          <cell r="B1714" t="str">
            <v>000007009</v>
          </cell>
          <cell r="C1714" t="str">
            <v>Northumberland</v>
          </cell>
        </row>
        <row r="1715">
          <cell r="A1715">
            <v>116496503</v>
          </cell>
          <cell r="B1715" t="str">
            <v>000007892</v>
          </cell>
          <cell r="C1715" t="str">
            <v>Northumberland</v>
          </cell>
        </row>
        <row r="1716">
          <cell r="A1716">
            <v>116496503</v>
          </cell>
          <cell r="B1716" t="str">
            <v>000007893</v>
          </cell>
          <cell r="C1716" t="str">
            <v>Northumberland</v>
          </cell>
        </row>
        <row r="1717">
          <cell r="A1717">
            <v>116496503</v>
          </cell>
          <cell r="B1717" t="str">
            <v>000008283</v>
          </cell>
          <cell r="C1717" t="str">
            <v>Northumberland</v>
          </cell>
        </row>
        <row r="1718">
          <cell r="A1718">
            <v>116496603</v>
          </cell>
          <cell r="B1718" t="str">
            <v>000003549</v>
          </cell>
          <cell r="C1718" t="str">
            <v>Northumberland</v>
          </cell>
        </row>
        <row r="1719">
          <cell r="A1719">
            <v>116496603</v>
          </cell>
          <cell r="B1719" t="str">
            <v>000003567</v>
          </cell>
          <cell r="C1719" t="str">
            <v>Northumberland</v>
          </cell>
        </row>
        <row r="1720">
          <cell r="A1720">
            <v>116496603</v>
          </cell>
          <cell r="B1720" t="str">
            <v>000003569</v>
          </cell>
          <cell r="C1720" t="str">
            <v>Northumberland</v>
          </cell>
        </row>
        <row r="1721">
          <cell r="A1721">
            <v>116496603</v>
          </cell>
          <cell r="B1721" t="str">
            <v>000006357</v>
          </cell>
          <cell r="C1721" t="str">
            <v>Northumberland</v>
          </cell>
        </row>
        <row r="1722">
          <cell r="A1722">
            <v>116496603</v>
          </cell>
          <cell r="B1722" t="str">
            <v>000007741</v>
          </cell>
          <cell r="C1722" t="str">
            <v>Northumberland</v>
          </cell>
        </row>
        <row r="1723">
          <cell r="A1723">
            <v>116496603</v>
          </cell>
          <cell r="B1723" t="str">
            <v>000008372</v>
          </cell>
          <cell r="C1723" t="str">
            <v>Northumberland</v>
          </cell>
        </row>
        <row r="1724">
          <cell r="A1724">
            <v>116498003</v>
          </cell>
          <cell r="B1724" t="str">
            <v>000003575</v>
          </cell>
          <cell r="C1724" t="str">
            <v>Northumberland</v>
          </cell>
        </row>
        <row r="1725">
          <cell r="A1725">
            <v>116498003</v>
          </cell>
          <cell r="B1725" t="str">
            <v>000005103</v>
          </cell>
          <cell r="C1725" t="str">
            <v>Northumberland</v>
          </cell>
        </row>
        <row r="1726">
          <cell r="A1726">
            <v>116498003</v>
          </cell>
          <cell r="B1726" t="str">
            <v>000008373</v>
          </cell>
          <cell r="C1726" t="str">
            <v>Northumberland</v>
          </cell>
        </row>
        <row r="1727">
          <cell r="A1727">
            <v>116555003</v>
          </cell>
          <cell r="B1727" t="str">
            <v/>
          </cell>
          <cell r="C1727" t="str">
            <v>Snyder</v>
          </cell>
        </row>
        <row r="1728">
          <cell r="A1728">
            <v>116555003</v>
          </cell>
          <cell r="B1728" t="str">
            <v>000003961</v>
          </cell>
          <cell r="C1728" t="str">
            <v>Snyder</v>
          </cell>
        </row>
        <row r="1729">
          <cell r="A1729">
            <v>116555003</v>
          </cell>
          <cell r="B1729" t="str">
            <v>000003962</v>
          </cell>
          <cell r="C1729" t="str">
            <v>Snyder</v>
          </cell>
        </row>
        <row r="1730">
          <cell r="A1730">
            <v>116555003</v>
          </cell>
          <cell r="B1730" t="str">
            <v>000007799</v>
          </cell>
          <cell r="C1730" t="str">
            <v>Snyder</v>
          </cell>
        </row>
        <row r="1731">
          <cell r="A1731">
            <v>116555003</v>
          </cell>
          <cell r="B1731" t="str">
            <v>000008232</v>
          </cell>
          <cell r="C1731" t="str">
            <v>Snyder</v>
          </cell>
        </row>
        <row r="1732">
          <cell r="A1732">
            <v>116557103</v>
          </cell>
          <cell r="B1732" t="str">
            <v/>
          </cell>
          <cell r="C1732" t="str">
            <v>Snyder</v>
          </cell>
        </row>
        <row r="1733">
          <cell r="A1733">
            <v>116557103</v>
          </cell>
          <cell r="B1733" t="str">
            <v>000003969</v>
          </cell>
          <cell r="C1733" t="str">
            <v>Snyder</v>
          </cell>
        </row>
        <row r="1734">
          <cell r="A1734">
            <v>116557103</v>
          </cell>
          <cell r="B1734" t="str">
            <v>000006817</v>
          </cell>
          <cell r="C1734" t="str">
            <v>Snyder</v>
          </cell>
        </row>
        <row r="1735">
          <cell r="A1735">
            <v>116557103</v>
          </cell>
          <cell r="B1735" t="str">
            <v>000007507</v>
          </cell>
          <cell r="C1735" t="str">
            <v>Snyder</v>
          </cell>
        </row>
        <row r="1736">
          <cell r="A1736">
            <v>116604003</v>
          </cell>
          <cell r="B1736" t="str">
            <v/>
          </cell>
          <cell r="C1736" t="str">
            <v>Union</v>
          </cell>
        </row>
        <row r="1737">
          <cell r="A1737">
            <v>116604003</v>
          </cell>
          <cell r="B1737" t="str">
            <v>000004081</v>
          </cell>
          <cell r="C1737" t="str">
            <v>Union</v>
          </cell>
        </row>
        <row r="1738">
          <cell r="A1738">
            <v>116604003</v>
          </cell>
          <cell r="B1738" t="str">
            <v>000004084</v>
          </cell>
          <cell r="C1738" t="str">
            <v>Union</v>
          </cell>
        </row>
        <row r="1739">
          <cell r="A1739">
            <v>116604003</v>
          </cell>
          <cell r="B1739" t="str">
            <v>000004085</v>
          </cell>
          <cell r="C1739" t="str">
            <v>Union</v>
          </cell>
        </row>
        <row r="1740">
          <cell r="A1740">
            <v>116604003</v>
          </cell>
          <cell r="B1740" t="str">
            <v>000004665</v>
          </cell>
          <cell r="C1740" t="str">
            <v>Union</v>
          </cell>
        </row>
        <row r="1741">
          <cell r="A1741">
            <v>116605003</v>
          </cell>
          <cell r="B1741" t="str">
            <v/>
          </cell>
          <cell r="C1741" t="str">
            <v>Union</v>
          </cell>
        </row>
        <row r="1742">
          <cell r="A1742">
            <v>116605003</v>
          </cell>
          <cell r="B1742" t="str">
            <v>000004091</v>
          </cell>
          <cell r="C1742" t="str">
            <v>Union</v>
          </cell>
        </row>
        <row r="1743">
          <cell r="A1743">
            <v>116605003</v>
          </cell>
          <cell r="B1743" t="str">
            <v>000006809</v>
          </cell>
          <cell r="C1743" t="str">
            <v>Union</v>
          </cell>
        </row>
        <row r="1744">
          <cell r="A1744">
            <v>116605003</v>
          </cell>
          <cell r="B1744" t="str">
            <v>000007863</v>
          </cell>
          <cell r="C1744" t="str">
            <v>Union</v>
          </cell>
        </row>
        <row r="1745">
          <cell r="A1745">
            <v>116606707</v>
          </cell>
          <cell r="B1745" t="str">
            <v>000005355</v>
          </cell>
          <cell r="C1745" t="str">
            <v>Union</v>
          </cell>
        </row>
        <row r="1746">
          <cell r="A1746">
            <v>117080503</v>
          </cell>
          <cell r="B1746" t="str">
            <v>000000958</v>
          </cell>
          <cell r="C1746" t="str">
            <v>Bradford</v>
          </cell>
        </row>
        <row r="1747">
          <cell r="A1747">
            <v>117080503</v>
          </cell>
          <cell r="B1747" t="str">
            <v>000004918</v>
          </cell>
          <cell r="C1747" t="str">
            <v>Bradford</v>
          </cell>
        </row>
        <row r="1748">
          <cell r="A1748">
            <v>117080503</v>
          </cell>
          <cell r="B1748" t="str">
            <v>000008219</v>
          </cell>
          <cell r="C1748" t="str">
            <v>Bradford</v>
          </cell>
        </row>
        <row r="1749">
          <cell r="A1749">
            <v>117080503</v>
          </cell>
          <cell r="B1749" t="str">
            <v>000008220</v>
          </cell>
          <cell r="C1749" t="str">
            <v>Bradford</v>
          </cell>
        </row>
        <row r="1750">
          <cell r="A1750">
            <v>117080607</v>
          </cell>
          <cell r="B1750" t="str">
            <v>000006908</v>
          </cell>
          <cell r="C1750" t="str">
            <v>Bradford</v>
          </cell>
        </row>
        <row r="1751">
          <cell r="A1751">
            <v>117081003</v>
          </cell>
          <cell r="B1751" t="str">
            <v>000000988</v>
          </cell>
          <cell r="C1751" t="str">
            <v>Bradford</v>
          </cell>
        </row>
        <row r="1752">
          <cell r="A1752">
            <v>117081003</v>
          </cell>
          <cell r="B1752" t="str">
            <v>000005303</v>
          </cell>
          <cell r="C1752" t="str">
            <v>Bradford</v>
          </cell>
        </row>
        <row r="1753">
          <cell r="A1753">
            <v>117083004</v>
          </cell>
          <cell r="B1753" t="str">
            <v>000000964</v>
          </cell>
          <cell r="C1753" t="str">
            <v>Bradford</v>
          </cell>
        </row>
        <row r="1754">
          <cell r="A1754">
            <v>117083004</v>
          </cell>
          <cell r="B1754" t="str">
            <v>000005209</v>
          </cell>
          <cell r="C1754" t="str">
            <v>Bradford</v>
          </cell>
        </row>
        <row r="1755">
          <cell r="A1755">
            <v>117086003</v>
          </cell>
          <cell r="B1755" t="str">
            <v/>
          </cell>
          <cell r="C1755" t="str">
            <v>Bradford</v>
          </cell>
        </row>
        <row r="1756">
          <cell r="A1756">
            <v>117086003</v>
          </cell>
          <cell r="B1756" t="str">
            <v>000000965</v>
          </cell>
          <cell r="C1756" t="str">
            <v>Bradford</v>
          </cell>
        </row>
        <row r="1757">
          <cell r="A1757">
            <v>117086003</v>
          </cell>
          <cell r="B1757" t="str">
            <v>000006713</v>
          </cell>
          <cell r="C1757" t="str">
            <v>Bradford</v>
          </cell>
        </row>
        <row r="1758">
          <cell r="A1758">
            <v>117086503</v>
          </cell>
          <cell r="B1758" t="str">
            <v/>
          </cell>
          <cell r="C1758" t="str">
            <v>Bradford</v>
          </cell>
        </row>
        <row r="1759">
          <cell r="A1759">
            <v>117086503</v>
          </cell>
          <cell r="B1759" t="str">
            <v>000004811</v>
          </cell>
          <cell r="C1759" t="str">
            <v>Bradford</v>
          </cell>
        </row>
        <row r="1760">
          <cell r="A1760">
            <v>117086503</v>
          </cell>
          <cell r="B1760" t="str">
            <v>000005208</v>
          </cell>
          <cell r="C1760" t="str">
            <v>Bradford</v>
          </cell>
        </row>
        <row r="1761">
          <cell r="A1761">
            <v>117086503</v>
          </cell>
          <cell r="B1761" t="str">
            <v>000007862</v>
          </cell>
          <cell r="C1761" t="str">
            <v>Bradford</v>
          </cell>
        </row>
        <row r="1762">
          <cell r="A1762">
            <v>117086653</v>
          </cell>
          <cell r="B1762" t="str">
            <v>000001000</v>
          </cell>
          <cell r="C1762" t="str">
            <v>Bradford</v>
          </cell>
        </row>
        <row r="1763">
          <cell r="A1763">
            <v>117086653</v>
          </cell>
          <cell r="B1763" t="str">
            <v>000008192</v>
          </cell>
          <cell r="C1763" t="str">
            <v>Bradford</v>
          </cell>
        </row>
        <row r="1764">
          <cell r="A1764">
            <v>117089003</v>
          </cell>
          <cell r="B1764" t="str">
            <v>000001005</v>
          </cell>
          <cell r="C1764" t="str">
            <v>Bradford</v>
          </cell>
        </row>
        <row r="1765">
          <cell r="A1765">
            <v>117089003</v>
          </cell>
          <cell r="B1765" t="str">
            <v>000008175</v>
          </cell>
          <cell r="C1765" t="str">
            <v>Bradford</v>
          </cell>
        </row>
        <row r="1766">
          <cell r="A1766">
            <v>117412003</v>
          </cell>
          <cell r="B1766" t="str">
            <v/>
          </cell>
          <cell r="C1766" t="str">
            <v>Lycoming</v>
          </cell>
        </row>
        <row r="1767">
          <cell r="A1767">
            <v>117412003</v>
          </cell>
          <cell r="B1767" t="str">
            <v>000003018</v>
          </cell>
          <cell r="C1767" t="str">
            <v>Lycoming</v>
          </cell>
        </row>
        <row r="1768">
          <cell r="A1768">
            <v>117412003</v>
          </cell>
          <cell r="B1768" t="str">
            <v>000003019</v>
          </cell>
          <cell r="C1768" t="str">
            <v>Lycoming</v>
          </cell>
        </row>
        <row r="1769">
          <cell r="A1769">
            <v>117412003</v>
          </cell>
          <cell r="B1769" t="str">
            <v>000003021</v>
          </cell>
          <cell r="C1769" t="str">
            <v>Lycoming</v>
          </cell>
        </row>
        <row r="1770">
          <cell r="A1770">
            <v>117412003</v>
          </cell>
          <cell r="B1770" t="str">
            <v>000006364</v>
          </cell>
          <cell r="C1770" t="str">
            <v>Lycoming</v>
          </cell>
        </row>
        <row r="1771">
          <cell r="A1771">
            <v>117414003</v>
          </cell>
          <cell r="B1771" t="str">
            <v/>
          </cell>
          <cell r="C1771" t="str">
            <v>Lycoming</v>
          </cell>
        </row>
        <row r="1772">
          <cell r="A1772">
            <v>117414003</v>
          </cell>
          <cell r="B1772" t="str">
            <v>000003031</v>
          </cell>
          <cell r="C1772" t="str">
            <v>Lycoming</v>
          </cell>
        </row>
        <row r="1773">
          <cell r="A1773">
            <v>117414003</v>
          </cell>
          <cell r="B1773" t="str">
            <v>000003033</v>
          </cell>
          <cell r="C1773" t="str">
            <v>Lycoming</v>
          </cell>
        </row>
        <row r="1774">
          <cell r="A1774">
            <v>117414003</v>
          </cell>
          <cell r="B1774" t="str">
            <v>000003034</v>
          </cell>
          <cell r="C1774" t="str">
            <v>Lycoming</v>
          </cell>
        </row>
        <row r="1775">
          <cell r="A1775">
            <v>117414003</v>
          </cell>
          <cell r="B1775" t="str">
            <v>000005060</v>
          </cell>
          <cell r="C1775" t="str">
            <v>Lycoming</v>
          </cell>
        </row>
        <row r="1776">
          <cell r="A1776">
            <v>117414003</v>
          </cell>
          <cell r="B1776" t="str">
            <v>000005243</v>
          </cell>
          <cell r="C1776" t="str">
            <v>Lycoming</v>
          </cell>
        </row>
        <row r="1777">
          <cell r="A1777">
            <v>117414203</v>
          </cell>
          <cell r="B1777" t="str">
            <v>000003036</v>
          </cell>
          <cell r="C1777" t="str">
            <v>Lycoming</v>
          </cell>
        </row>
        <row r="1778">
          <cell r="A1778">
            <v>117414203</v>
          </cell>
          <cell r="B1778" t="str">
            <v>000003037</v>
          </cell>
          <cell r="C1778" t="str">
            <v>Lycoming</v>
          </cell>
        </row>
        <row r="1779">
          <cell r="A1779">
            <v>117414203</v>
          </cell>
          <cell r="B1779" t="str">
            <v>000004828</v>
          </cell>
          <cell r="C1779" t="str">
            <v>Lycoming</v>
          </cell>
        </row>
        <row r="1780">
          <cell r="A1780">
            <v>117414807</v>
          </cell>
          <cell r="B1780" t="str">
            <v>000007291</v>
          </cell>
          <cell r="C1780" t="str">
            <v>Lycoming</v>
          </cell>
        </row>
        <row r="1781">
          <cell r="A1781">
            <v>117415004</v>
          </cell>
          <cell r="B1781" t="str">
            <v/>
          </cell>
          <cell r="C1781" t="str">
            <v>Lycoming</v>
          </cell>
        </row>
        <row r="1782">
          <cell r="A1782">
            <v>117415004</v>
          </cell>
          <cell r="B1782" t="str">
            <v>000003039</v>
          </cell>
          <cell r="C1782" t="str">
            <v>Lycoming</v>
          </cell>
        </row>
        <row r="1783">
          <cell r="A1783">
            <v>117415004</v>
          </cell>
          <cell r="B1783" t="str">
            <v>000003040</v>
          </cell>
          <cell r="C1783" t="str">
            <v>Lycoming</v>
          </cell>
        </row>
        <row r="1784">
          <cell r="A1784">
            <v>117415103</v>
          </cell>
          <cell r="B1784" t="str">
            <v/>
          </cell>
          <cell r="C1784" t="str">
            <v>Lycoming</v>
          </cell>
        </row>
        <row r="1785">
          <cell r="A1785">
            <v>117415103</v>
          </cell>
          <cell r="B1785" t="str">
            <v>000003042</v>
          </cell>
          <cell r="C1785" t="str">
            <v>Lycoming</v>
          </cell>
        </row>
        <row r="1786">
          <cell r="A1786">
            <v>117415103</v>
          </cell>
          <cell r="B1786" t="str">
            <v>000003044</v>
          </cell>
          <cell r="C1786" t="str">
            <v>Lycoming</v>
          </cell>
        </row>
        <row r="1787">
          <cell r="A1787">
            <v>117415103</v>
          </cell>
          <cell r="B1787" t="str">
            <v>000003045</v>
          </cell>
          <cell r="C1787" t="str">
            <v>Lycoming</v>
          </cell>
        </row>
        <row r="1788">
          <cell r="A1788">
            <v>117415103</v>
          </cell>
          <cell r="B1788" t="str">
            <v>000005343</v>
          </cell>
          <cell r="C1788" t="str">
            <v>Lycoming</v>
          </cell>
        </row>
        <row r="1789">
          <cell r="A1789">
            <v>117415303</v>
          </cell>
          <cell r="B1789" t="str">
            <v/>
          </cell>
          <cell r="C1789" t="str">
            <v>Lycoming</v>
          </cell>
        </row>
        <row r="1790">
          <cell r="A1790">
            <v>117415303</v>
          </cell>
          <cell r="B1790" t="str">
            <v>000003047</v>
          </cell>
          <cell r="C1790" t="str">
            <v>Lycoming</v>
          </cell>
        </row>
        <row r="1791">
          <cell r="A1791">
            <v>117415303</v>
          </cell>
          <cell r="B1791" t="str">
            <v>000003048</v>
          </cell>
          <cell r="C1791" t="str">
            <v>Lycoming</v>
          </cell>
        </row>
        <row r="1792">
          <cell r="A1792">
            <v>117416103</v>
          </cell>
          <cell r="B1792" t="str">
            <v/>
          </cell>
          <cell r="C1792" t="str">
            <v>Lycoming</v>
          </cell>
        </row>
        <row r="1793">
          <cell r="A1793">
            <v>117416103</v>
          </cell>
          <cell r="B1793" t="str">
            <v>000003054</v>
          </cell>
          <cell r="C1793" t="str">
            <v>Lycoming</v>
          </cell>
        </row>
        <row r="1794">
          <cell r="A1794">
            <v>117416103</v>
          </cell>
          <cell r="B1794" t="str">
            <v>000003056</v>
          </cell>
          <cell r="C1794" t="str">
            <v>Lycoming</v>
          </cell>
        </row>
        <row r="1795">
          <cell r="A1795">
            <v>117416103</v>
          </cell>
          <cell r="B1795" t="str">
            <v>000007719</v>
          </cell>
          <cell r="C1795" t="str">
            <v>Lycoming</v>
          </cell>
        </row>
        <row r="1796">
          <cell r="A1796">
            <v>117417202</v>
          </cell>
          <cell r="B1796" t="str">
            <v/>
          </cell>
          <cell r="C1796" t="str">
            <v>Lycoming</v>
          </cell>
        </row>
        <row r="1797">
          <cell r="A1797">
            <v>117417202</v>
          </cell>
          <cell r="B1797" t="str">
            <v>000003057</v>
          </cell>
          <cell r="C1797" t="str">
            <v>Lycoming</v>
          </cell>
        </row>
        <row r="1798">
          <cell r="A1798">
            <v>117417202</v>
          </cell>
          <cell r="B1798" t="str">
            <v>000003058</v>
          </cell>
          <cell r="C1798" t="str">
            <v>Lycoming</v>
          </cell>
        </row>
        <row r="1799">
          <cell r="A1799">
            <v>117417202</v>
          </cell>
          <cell r="B1799" t="str">
            <v>000003073</v>
          </cell>
          <cell r="C1799" t="str">
            <v>Lycoming</v>
          </cell>
        </row>
        <row r="1800">
          <cell r="A1800">
            <v>117417202</v>
          </cell>
          <cell r="B1800" t="str">
            <v>000006367</v>
          </cell>
          <cell r="C1800" t="str">
            <v>Lycoming</v>
          </cell>
        </row>
        <row r="1801">
          <cell r="A1801">
            <v>117417202</v>
          </cell>
          <cell r="B1801" t="str">
            <v>000006368</v>
          </cell>
          <cell r="C1801" t="str">
            <v>Lycoming</v>
          </cell>
        </row>
        <row r="1802">
          <cell r="A1802">
            <v>117417202</v>
          </cell>
          <cell r="B1802" t="str">
            <v>000006861</v>
          </cell>
          <cell r="C1802" t="str">
            <v>Lycoming</v>
          </cell>
        </row>
        <row r="1803">
          <cell r="A1803">
            <v>117417202</v>
          </cell>
          <cell r="B1803" t="str">
            <v>000007061</v>
          </cell>
          <cell r="C1803" t="str">
            <v>Lycoming</v>
          </cell>
        </row>
        <row r="1804">
          <cell r="A1804">
            <v>117417202</v>
          </cell>
          <cell r="B1804" t="str">
            <v>000008273</v>
          </cell>
          <cell r="C1804" t="str">
            <v>Lycoming</v>
          </cell>
        </row>
        <row r="1805">
          <cell r="A1805">
            <v>117576303</v>
          </cell>
          <cell r="B1805" t="str">
            <v>000004030</v>
          </cell>
          <cell r="C1805" t="str">
            <v>Sullivan</v>
          </cell>
        </row>
        <row r="1806">
          <cell r="A1806">
            <v>117576303</v>
          </cell>
          <cell r="B1806" t="str">
            <v>000008180</v>
          </cell>
          <cell r="C1806" t="str">
            <v>Sullivan</v>
          </cell>
        </row>
        <row r="1807">
          <cell r="A1807">
            <v>117596003</v>
          </cell>
          <cell r="B1807" t="str">
            <v>000004057</v>
          </cell>
          <cell r="C1807" t="str">
            <v>Tioga</v>
          </cell>
        </row>
        <row r="1808">
          <cell r="A1808">
            <v>117596003</v>
          </cell>
          <cell r="B1808" t="str">
            <v>000004058</v>
          </cell>
          <cell r="C1808" t="str">
            <v>Tioga</v>
          </cell>
        </row>
        <row r="1809">
          <cell r="A1809">
            <v>117596003</v>
          </cell>
          <cell r="B1809" t="str">
            <v>000004060</v>
          </cell>
          <cell r="C1809" t="str">
            <v>Tioga</v>
          </cell>
        </row>
        <row r="1810">
          <cell r="A1810">
            <v>117596003</v>
          </cell>
          <cell r="B1810" t="str">
            <v>000006371</v>
          </cell>
          <cell r="C1810" t="str">
            <v>Tioga</v>
          </cell>
        </row>
        <row r="1811">
          <cell r="A1811">
            <v>117596003</v>
          </cell>
          <cell r="B1811" t="str">
            <v>000006373</v>
          </cell>
          <cell r="C1811" t="str">
            <v>Tioga</v>
          </cell>
        </row>
        <row r="1812">
          <cell r="A1812">
            <v>117597003</v>
          </cell>
          <cell r="B1812" t="str">
            <v/>
          </cell>
          <cell r="C1812" t="str">
            <v>Tioga</v>
          </cell>
        </row>
        <row r="1813">
          <cell r="A1813">
            <v>117597003</v>
          </cell>
          <cell r="B1813" t="str">
            <v>000004062</v>
          </cell>
          <cell r="C1813" t="str">
            <v>Tioga</v>
          </cell>
        </row>
        <row r="1814">
          <cell r="A1814">
            <v>117597003</v>
          </cell>
          <cell r="B1814" t="str">
            <v>000004064</v>
          </cell>
          <cell r="C1814" t="str">
            <v>Tioga</v>
          </cell>
        </row>
        <row r="1815">
          <cell r="A1815">
            <v>117597003</v>
          </cell>
          <cell r="B1815" t="str">
            <v>000004068</v>
          </cell>
          <cell r="C1815" t="str">
            <v>Tioga</v>
          </cell>
        </row>
        <row r="1816">
          <cell r="A1816">
            <v>117597003</v>
          </cell>
          <cell r="B1816" t="str">
            <v>000004070</v>
          </cell>
          <cell r="C1816" t="str">
            <v>Tioga</v>
          </cell>
        </row>
        <row r="1817">
          <cell r="A1817">
            <v>117597003</v>
          </cell>
          <cell r="B1817" t="str">
            <v>000004839</v>
          </cell>
          <cell r="C1817" t="str">
            <v>Tioga</v>
          </cell>
        </row>
        <row r="1818">
          <cell r="A1818">
            <v>117598503</v>
          </cell>
          <cell r="B1818" t="str">
            <v>000004079</v>
          </cell>
          <cell r="C1818" t="str">
            <v>Tioga</v>
          </cell>
        </row>
        <row r="1819">
          <cell r="A1819">
            <v>117598503</v>
          </cell>
          <cell r="B1819" t="str">
            <v>000004080</v>
          </cell>
          <cell r="C1819" t="str">
            <v>Tioga</v>
          </cell>
        </row>
        <row r="1820">
          <cell r="A1820">
            <v>117598503</v>
          </cell>
          <cell r="B1820" t="str">
            <v>000005095</v>
          </cell>
          <cell r="C1820" t="str">
            <v>Tioga</v>
          </cell>
        </row>
        <row r="1821">
          <cell r="A1821">
            <v>118400001</v>
          </cell>
          <cell r="B1821" t="str">
            <v>000007827</v>
          </cell>
          <cell r="C1821" t="str">
            <v>Luzerne</v>
          </cell>
        </row>
        <row r="1822">
          <cell r="A1822">
            <v>118401403</v>
          </cell>
          <cell r="B1822" t="str">
            <v/>
          </cell>
          <cell r="C1822" t="str">
            <v>Luzerne</v>
          </cell>
        </row>
        <row r="1823">
          <cell r="A1823">
            <v>118401403</v>
          </cell>
          <cell r="B1823" t="str">
            <v>000002858</v>
          </cell>
          <cell r="C1823" t="str">
            <v>Luzerne</v>
          </cell>
        </row>
        <row r="1824">
          <cell r="A1824">
            <v>118401403</v>
          </cell>
          <cell r="B1824" t="str">
            <v>000005341</v>
          </cell>
          <cell r="C1824" t="str">
            <v>Luzerne</v>
          </cell>
        </row>
        <row r="1825">
          <cell r="A1825">
            <v>118401403</v>
          </cell>
          <cell r="B1825" t="str">
            <v>000008446</v>
          </cell>
          <cell r="C1825" t="str">
            <v>Luzerne</v>
          </cell>
        </row>
        <row r="1826">
          <cell r="A1826">
            <v>118401603</v>
          </cell>
          <cell r="B1826" t="str">
            <v>000002868</v>
          </cell>
          <cell r="C1826" t="str">
            <v>Luzerne</v>
          </cell>
        </row>
        <row r="1827">
          <cell r="A1827">
            <v>118401603</v>
          </cell>
          <cell r="B1827" t="str">
            <v>000002869</v>
          </cell>
          <cell r="C1827" t="str">
            <v>Luzerne</v>
          </cell>
        </row>
        <row r="1828">
          <cell r="A1828">
            <v>118401603</v>
          </cell>
          <cell r="B1828" t="str">
            <v>000005150</v>
          </cell>
          <cell r="C1828" t="str">
            <v>Luzerne</v>
          </cell>
        </row>
        <row r="1829">
          <cell r="A1829">
            <v>118401603</v>
          </cell>
          <cell r="B1829" t="str">
            <v>000007596</v>
          </cell>
          <cell r="C1829" t="str">
            <v>Luzerne</v>
          </cell>
        </row>
        <row r="1830">
          <cell r="A1830">
            <v>118402603</v>
          </cell>
          <cell r="B1830" t="str">
            <v/>
          </cell>
          <cell r="C1830" t="str">
            <v>Luzerne</v>
          </cell>
        </row>
        <row r="1831">
          <cell r="A1831">
            <v>118402603</v>
          </cell>
          <cell r="B1831" t="str">
            <v>000005242</v>
          </cell>
          <cell r="C1831" t="str">
            <v>Luzerne</v>
          </cell>
        </row>
        <row r="1832">
          <cell r="A1832">
            <v>118402603</v>
          </cell>
          <cell r="B1832" t="str">
            <v>000007768</v>
          </cell>
          <cell r="C1832" t="str">
            <v>Luzerne</v>
          </cell>
        </row>
        <row r="1833">
          <cell r="A1833">
            <v>118402603</v>
          </cell>
          <cell r="B1833" t="str">
            <v>000008430</v>
          </cell>
          <cell r="C1833" t="str">
            <v>Luzerne</v>
          </cell>
        </row>
        <row r="1834">
          <cell r="A1834">
            <v>118403003</v>
          </cell>
          <cell r="B1834" t="str">
            <v>000002888</v>
          </cell>
          <cell r="C1834" t="str">
            <v>Luzerne</v>
          </cell>
        </row>
        <row r="1835">
          <cell r="A1835">
            <v>118403003</v>
          </cell>
          <cell r="B1835" t="str">
            <v>000002891</v>
          </cell>
          <cell r="C1835" t="str">
            <v>Luzerne</v>
          </cell>
        </row>
        <row r="1836">
          <cell r="A1836">
            <v>118403003</v>
          </cell>
          <cell r="B1836" t="str">
            <v>000007007</v>
          </cell>
          <cell r="C1836" t="str">
            <v>Luzerne</v>
          </cell>
        </row>
        <row r="1837">
          <cell r="A1837">
            <v>118403207</v>
          </cell>
          <cell r="B1837" t="str">
            <v>000005151</v>
          </cell>
          <cell r="C1837" t="str">
            <v>Luzerne</v>
          </cell>
        </row>
        <row r="1838">
          <cell r="A1838">
            <v>118403302</v>
          </cell>
          <cell r="B1838" t="str">
            <v/>
          </cell>
          <cell r="C1838" t="str">
            <v>Luzerne</v>
          </cell>
        </row>
        <row r="1839">
          <cell r="A1839">
            <v>118403302</v>
          </cell>
          <cell r="B1839" t="str">
            <v>000006718</v>
          </cell>
          <cell r="C1839" t="str">
            <v>Luzerne</v>
          </cell>
        </row>
        <row r="1840">
          <cell r="A1840">
            <v>118403302</v>
          </cell>
          <cell r="B1840" t="str">
            <v>000006930</v>
          </cell>
          <cell r="C1840" t="str">
            <v>Luzerne</v>
          </cell>
        </row>
        <row r="1841">
          <cell r="A1841">
            <v>118403302</v>
          </cell>
          <cell r="B1841" t="str">
            <v>000007340</v>
          </cell>
          <cell r="C1841" t="str">
            <v>Luzerne</v>
          </cell>
        </row>
        <row r="1842">
          <cell r="A1842">
            <v>118403302</v>
          </cell>
          <cell r="B1842" t="str">
            <v>000007348</v>
          </cell>
          <cell r="C1842" t="str">
            <v>Luzerne</v>
          </cell>
        </row>
        <row r="1843">
          <cell r="A1843">
            <v>118403302</v>
          </cell>
          <cell r="B1843" t="str">
            <v>000007569</v>
          </cell>
          <cell r="C1843" t="str">
            <v>Luzerne</v>
          </cell>
        </row>
        <row r="1844">
          <cell r="A1844">
            <v>118403302</v>
          </cell>
          <cell r="B1844" t="str">
            <v>000007661</v>
          </cell>
          <cell r="C1844" t="str">
            <v>Luzerne</v>
          </cell>
        </row>
        <row r="1845">
          <cell r="A1845">
            <v>118403302</v>
          </cell>
          <cell r="B1845" t="str">
            <v>000007936</v>
          </cell>
          <cell r="C1845" t="str">
            <v>Luzerne</v>
          </cell>
        </row>
        <row r="1846">
          <cell r="A1846">
            <v>118403302</v>
          </cell>
          <cell r="B1846" t="str">
            <v>000008245</v>
          </cell>
          <cell r="C1846" t="str">
            <v>Luzerne</v>
          </cell>
        </row>
        <row r="1847">
          <cell r="A1847">
            <v>118403302</v>
          </cell>
          <cell r="B1847" t="str">
            <v>000008334</v>
          </cell>
          <cell r="C1847" t="str">
            <v>Luzerne</v>
          </cell>
        </row>
        <row r="1848">
          <cell r="A1848">
            <v>118403903</v>
          </cell>
          <cell r="B1848" t="str">
            <v>000002920</v>
          </cell>
          <cell r="C1848" t="str">
            <v>Luzerne</v>
          </cell>
        </row>
        <row r="1849">
          <cell r="A1849">
            <v>118403903</v>
          </cell>
          <cell r="B1849" t="str">
            <v>000002922</v>
          </cell>
          <cell r="C1849" t="str">
            <v>Luzerne</v>
          </cell>
        </row>
        <row r="1850">
          <cell r="A1850">
            <v>118403903</v>
          </cell>
          <cell r="B1850" t="str">
            <v>000002924</v>
          </cell>
          <cell r="C1850" t="str">
            <v>Luzerne</v>
          </cell>
        </row>
        <row r="1851">
          <cell r="A1851">
            <v>118403903</v>
          </cell>
          <cell r="B1851" t="str">
            <v>000007060</v>
          </cell>
          <cell r="C1851" t="str">
            <v>Luzerne</v>
          </cell>
        </row>
        <row r="1852">
          <cell r="A1852">
            <v>118406003</v>
          </cell>
          <cell r="B1852" t="str">
            <v>000002955</v>
          </cell>
          <cell r="C1852" t="str">
            <v>Luzerne</v>
          </cell>
        </row>
        <row r="1853">
          <cell r="A1853">
            <v>118406003</v>
          </cell>
          <cell r="B1853" t="str">
            <v>000002958</v>
          </cell>
          <cell r="C1853" t="str">
            <v>Luzerne</v>
          </cell>
        </row>
        <row r="1854">
          <cell r="A1854">
            <v>118406602</v>
          </cell>
          <cell r="B1854" t="str">
            <v>000005058</v>
          </cell>
          <cell r="C1854" t="str">
            <v>Luzerne</v>
          </cell>
        </row>
        <row r="1855">
          <cell r="A1855">
            <v>118406602</v>
          </cell>
          <cell r="B1855" t="str">
            <v>000006385</v>
          </cell>
          <cell r="C1855" t="str">
            <v>Luzerne</v>
          </cell>
        </row>
        <row r="1856">
          <cell r="A1856">
            <v>118406602</v>
          </cell>
          <cell r="B1856" t="str">
            <v>000006622</v>
          </cell>
          <cell r="C1856" t="str">
            <v>Luzerne</v>
          </cell>
        </row>
        <row r="1857">
          <cell r="A1857">
            <v>118408607</v>
          </cell>
          <cell r="B1857" t="str">
            <v>000006632</v>
          </cell>
          <cell r="C1857" t="str">
            <v>Luzerne</v>
          </cell>
        </row>
        <row r="1858">
          <cell r="A1858">
            <v>118408707</v>
          </cell>
          <cell r="B1858" t="str">
            <v>000005059</v>
          </cell>
          <cell r="C1858" t="str">
            <v>Luzerne</v>
          </cell>
        </row>
        <row r="1859">
          <cell r="A1859">
            <v>118408852</v>
          </cell>
          <cell r="B1859" t="str">
            <v/>
          </cell>
          <cell r="C1859" t="str">
            <v>Luzerne</v>
          </cell>
        </row>
        <row r="1860">
          <cell r="A1860">
            <v>118408852</v>
          </cell>
          <cell r="B1860" t="str">
            <v>000002995</v>
          </cell>
          <cell r="C1860" t="str">
            <v>Luzerne</v>
          </cell>
        </row>
        <row r="1861">
          <cell r="A1861">
            <v>118408852</v>
          </cell>
          <cell r="B1861" t="str">
            <v>000003007</v>
          </cell>
          <cell r="C1861" t="str">
            <v>Luzerne</v>
          </cell>
        </row>
        <row r="1862">
          <cell r="A1862">
            <v>118408852</v>
          </cell>
          <cell r="B1862" t="str">
            <v>000003008</v>
          </cell>
          <cell r="C1862" t="str">
            <v>Luzerne</v>
          </cell>
        </row>
        <row r="1863">
          <cell r="A1863">
            <v>118408852</v>
          </cell>
          <cell r="B1863" t="str">
            <v>000003009</v>
          </cell>
          <cell r="C1863" t="str">
            <v>Luzerne</v>
          </cell>
        </row>
        <row r="1864">
          <cell r="A1864">
            <v>118408852</v>
          </cell>
          <cell r="B1864" t="str">
            <v>000005152</v>
          </cell>
          <cell r="C1864" t="str">
            <v>Luzerne</v>
          </cell>
        </row>
        <row r="1865">
          <cell r="A1865">
            <v>118408852</v>
          </cell>
          <cell r="B1865" t="str">
            <v>000006923</v>
          </cell>
          <cell r="C1865" t="str">
            <v>Luzerne</v>
          </cell>
        </row>
        <row r="1866">
          <cell r="A1866">
            <v>118408852</v>
          </cell>
          <cell r="B1866" t="str">
            <v>000006924</v>
          </cell>
          <cell r="C1866" t="str">
            <v>Luzerne</v>
          </cell>
        </row>
        <row r="1867">
          <cell r="A1867">
            <v>118408852</v>
          </cell>
          <cell r="B1867" t="str">
            <v>000007492</v>
          </cell>
          <cell r="C1867" t="str">
            <v>Luzerne</v>
          </cell>
        </row>
        <row r="1868">
          <cell r="A1868">
            <v>118408852</v>
          </cell>
          <cell r="B1868" t="str">
            <v>000007497</v>
          </cell>
          <cell r="C1868" t="str">
            <v>Luzerne</v>
          </cell>
        </row>
        <row r="1869">
          <cell r="A1869">
            <v>118408852</v>
          </cell>
          <cell r="B1869" t="str">
            <v>000008448</v>
          </cell>
          <cell r="C1869" t="str">
            <v>Luzerne</v>
          </cell>
        </row>
        <row r="1870">
          <cell r="A1870">
            <v>118409203</v>
          </cell>
          <cell r="B1870" t="str">
            <v>000002874</v>
          </cell>
          <cell r="C1870" t="str">
            <v>Luzerne</v>
          </cell>
        </row>
        <row r="1871">
          <cell r="A1871">
            <v>118409203</v>
          </cell>
          <cell r="B1871" t="str">
            <v>000006390</v>
          </cell>
          <cell r="C1871" t="str">
            <v>Luzerne</v>
          </cell>
        </row>
        <row r="1872">
          <cell r="A1872">
            <v>118409203</v>
          </cell>
          <cell r="B1872" t="str">
            <v>000007273</v>
          </cell>
          <cell r="C1872" t="str">
            <v>Luzerne</v>
          </cell>
        </row>
        <row r="1873">
          <cell r="A1873">
            <v>118409302</v>
          </cell>
          <cell r="B1873" t="str">
            <v/>
          </cell>
          <cell r="C1873" t="str">
            <v>Luzerne</v>
          </cell>
        </row>
        <row r="1874">
          <cell r="A1874">
            <v>118409302</v>
          </cell>
          <cell r="B1874" t="str">
            <v>000002878</v>
          </cell>
          <cell r="C1874" t="str">
            <v>Luzerne</v>
          </cell>
        </row>
        <row r="1875">
          <cell r="A1875">
            <v>118409302</v>
          </cell>
          <cell r="B1875" t="str">
            <v>000002917</v>
          </cell>
          <cell r="C1875" t="str">
            <v>Luzerne</v>
          </cell>
        </row>
        <row r="1876">
          <cell r="A1876">
            <v>118409302</v>
          </cell>
          <cell r="B1876" t="str">
            <v>000002918</v>
          </cell>
          <cell r="C1876" t="str">
            <v>Luzerne</v>
          </cell>
        </row>
        <row r="1877">
          <cell r="A1877">
            <v>118409302</v>
          </cell>
          <cell r="B1877" t="str">
            <v>000006391</v>
          </cell>
          <cell r="C1877" t="str">
            <v>Luzerne</v>
          </cell>
        </row>
        <row r="1878">
          <cell r="A1878">
            <v>118409302</v>
          </cell>
          <cell r="B1878" t="str">
            <v>000006392</v>
          </cell>
          <cell r="C1878" t="str">
            <v>Luzerne</v>
          </cell>
        </row>
        <row r="1879">
          <cell r="A1879">
            <v>118409302</v>
          </cell>
          <cell r="B1879" t="str">
            <v>000006986</v>
          </cell>
          <cell r="C1879" t="str">
            <v>Luzerne</v>
          </cell>
        </row>
        <row r="1880">
          <cell r="A1880">
            <v>118409302</v>
          </cell>
          <cell r="B1880" t="str">
            <v>000008243</v>
          </cell>
          <cell r="C1880" t="str">
            <v>Luzerne</v>
          </cell>
        </row>
        <row r="1881">
          <cell r="A1881">
            <v>118667503</v>
          </cell>
          <cell r="B1881" t="str">
            <v/>
          </cell>
          <cell r="C1881" t="str">
            <v>Wyoming</v>
          </cell>
        </row>
        <row r="1882">
          <cell r="A1882">
            <v>118667503</v>
          </cell>
          <cell r="B1882" t="str">
            <v>000005271</v>
          </cell>
          <cell r="C1882" t="str">
            <v>Wyoming</v>
          </cell>
        </row>
        <row r="1883">
          <cell r="A1883">
            <v>118667503</v>
          </cell>
          <cell r="B1883" t="str">
            <v>000008444</v>
          </cell>
          <cell r="C1883" t="str">
            <v>Wyoming</v>
          </cell>
        </row>
        <row r="1884">
          <cell r="A1884">
            <v>118667503</v>
          </cell>
          <cell r="B1884" t="str">
            <v>000008445</v>
          </cell>
          <cell r="C1884" t="str">
            <v>Wyoming</v>
          </cell>
        </row>
        <row r="1885">
          <cell r="A1885">
            <v>119350001</v>
          </cell>
          <cell r="B1885" t="str">
            <v>000007746</v>
          </cell>
          <cell r="C1885" t="str">
            <v>Lackawanna</v>
          </cell>
        </row>
        <row r="1886">
          <cell r="A1886">
            <v>119350303</v>
          </cell>
          <cell r="B1886" t="str">
            <v/>
          </cell>
          <cell r="C1886" t="str">
            <v>Lackawanna</v>
          </cell>
        </row>
        <row r="1887">
          <cell r="A1887">
            <v>119350303</v>
          </cell>
          <cell r="B1887" t="str">
            <v>000002402</v>
          </cell>
          <cell r="C1887" t="str">
            <v>Lackawanna</v>
          </cell>
        </row>
        <row r="1888">
          <cell r="A1888">
            <v>119350303</v>
          </cell>
          <cell r="B1888" t="str">
            <v>000002407</v>
          </cell>
          <cell r="C1888" t="str">
            <v>Lackawanna</v>
          </cell>
        </row>
        <row r="1889">
          <cell r="A1889">
            <v>119350303</v>
          </cell>
          <cell r="B1889" t="str">
            <v>000005091</v>
          </cell>
          <cell r="C1889" t="str">
            <v>Lackawanna</v>
          </cell>
        </row>
        <row r="1890">
          <cell r="A1890">
            <v>119350303</v>
          </cell>
          <cell r="B1890" t="str">
            <v>000006398</v>
          </cell>
          <cell r="C1890" t="str">
            <v>Lackawanna</v>
          </cell>
        </row>
        <row r="1891">
          <cell r="A1891">
            <v>119350303</v>
          </cell>
          <cell r="B1891" t="str">
            <v>000006839</v>
          </cell>
          <cell r="C1891" t="str">
            <v>Lackawanna</v>
          </cell>
        </row>
        <row r="1892">
          <cell r="A1892">
            <v>119350303</v>
          </cell>
          <cell r="B1892" t="str">
            <v>000007570</v>
          </cell>
          <cell r="C1892" t="str">
            <v>Lackawanna</v>
          </cell>
        </row>
        <row r="1893">
          <cell r="A1893">
            <v>119351303</v>
          </cell>
          <cell r="B1893" t="str">
            <v/>
          </cell>
          <cell r="C1893" t="str">
            <v>Lackawanna</v>
          </cell>
        </row>
        <row r="1894">
          <cell r="A1894">
            <v>119351303</v>
          </cell>
          <cell r="B1894" t="str">
            <v>000002420</v>
          </cell>
          <cell r="C1894" t="str">
            <v>Lackawanna</v>
          </cell>
        </row>
        <row r="1895">
          <cell r="A1895">
            <v>119351303</v>
          </cell>
          <cell r="B1895" t="str">
            <v>000007457</v>
          </cell>
          <cell r="C1895" t="str">
            <v>Lackawanna</v>
          </cell>
        </row>
        <row r="1896">
          <cell r="A1896">
            <v>119352203</v>
          </cell>
          <cell r="B1896" t="str">
            <v/>
          </cell>
          <cell r="C1896" t="str">
            <v>Lackawanna</v>
          </cell>
        </row>
        <row r="1897">
          <cell r="A1897">
            <v>119352203</v>
          </cell>
          <cell r="B1897" t="str">
            <v>000006591</v>
          </cell>
          <cell r="C1897" t="str">
            <v>Lackawanna</v>
          </cell>
        </row>
        <row r="1898">
          <cell r="A1898">
            <v>119352203</v>
          </cell>
          <cell r="B1898" t="str">
            <v>000008312</v>
          </cell>
          <cell r="C1898" t="str">
            <v>Lackawanna</v>
          </cell>
        </row>
        <row r="1899">
          <cell r="A1899">
            <v>119354207</v>
          </cell>
          <cell r="B1899" t="str">
            <v>000007290</v>
          </cell>
          <cell r="C1899" t="str">
            <v>Lackawanna</v>
          </cell>
        </row>
        <row r="1900">
          <cell r="A1900">
            <v>119354603</v>
          </cell>
          <cell r="B1900" t="str">
            <v>000006403</v>
          </cell>
          <cell r="C1900" t="str">
            <v>Lackawanna</v>
          </cell>
        </row>
        <row r="1901">
          <cell r="A1901">
            <v>119354603</v>
          </cell>
          <cell r="B1901" t="str">
            <v>000006404</v>
          </cell>
          <cell r="C1901" t="str">
            <v>Lackawanna</v>
          </cell>
        </row>
        <row r="1902">
          <cell r="A1902">
            <v>119354603</v>
          </cell>
          <cell r="B1902" t="str">
            <v>000007146</v>
          </cell>
          <cell r="C1902" t="str">
            <v>Lackawanna</v>
          </cell>
        </row>
        <row r="1903">
          <cell r="A1903">
            <v>119355028</v>
          </cell>
          <cell r="B1903" t="str">
            <v>000008209</v>
          </cell>
          <cell r="C1903" t="str">
            <v>Lackawanna</v>
          </cell>
        </row>
        <row r="1904">
          <cell r="A1904">
            <v>119355503</v>
          </cell>
          <cell r="B1904" t="str">
            <v/>
          </cell>
          <cell r="C1904" t="str">
            <v>Lackawanna</v>
          </cell>
        </row>
        <row r="1905">
          <cell r="A1905">
            <v>119355503</v>
          </cell>
          <cell r="B1905" t="str">
            <v>000002423</v>
          </cell>
          <cell r="C1905" t="str">
            <v>Lackawanna</v>
          </cell>
        </row>
        <row r="1906">
          <cell r="A1906">
            <v>119355503</v>
          </cell>
          <cell r="B1906" t="str">
            <v>000008304</v>
          </cell>
          <cell r="C1906" t="str">
            <v>Lackawanna</v>
          </cell>
        </row>
        <row r="1907">
          <cell r="A1907">
            <v>119356503</v>
          </cell>
          <cell r="B1907" t="str">
            <v/>
          </cell>
          <cell r="C1907" t="str">
            <v>Lackawanna</v>
          </cell>
        </row>
        <row r="1908">
          <cell r="A1908">
            <v>119356503</v>
          </cell>
          <cell r="B1908" t="str">
            <v>000002446</v>
          </cell>
          <cell r="C1908" t="str">
            <v>Lackawanna</v>
          </cell>
        </row>
        <row r="1909">
          <cell r="A1909">
            <v>119356503</v>
          </cell>
          <cell r="B1909" t="str">
            <v>000005233</v>
          </cell>
          <cell r="C1909" t="str">
            <v>Lackawanna</v>
          </cell>
        </row>
        <row r="1910">
          <cell r="A1910">
            <v>119356503</v>
          </cell>
          <cell r="B1910" t="str">
            <v>000008097</v>
          </cell>
          <cell r="C1910" t="str">
            <v>Lackawanna</v>
          </cell>
        </row>
        <row r="1911">
          <cell r="A1911">
            <v>119356503</v>
          </cell>
          <cell r="B1911" t="str">
            <v>000008098</v>
          </cell>
          <cell r="C1911" t="str">
            <v>Lackawanna</v>
          </cell>
        </row>
        <row r="1912">
          <cell r="A1912">
            <v>119356503</v>
          </cell>
          <cell r="B1912" t="str">
            <v>000008099</v>
          </cell>
          <cell r="C1912" t="str">
            <v>Lackawanna</v>
          </cell>
        </row>
        <row r="1913">
          <cell r="A1913">
            <v>119356603</v>
          </cell>
          <cell r="B1913" t="str">
            <v>000002448</v>
          </cell>
          <cell r="C1913" t="str">
            <v>Lackawanna</v>
          </cell>
        </row>
        <row r="1914">
          <cell r="A1914">
            <v>119356603</v>
          </cell>
          <cell r="B1914" t="str">
            <v>000002449</v>
          </cell>
          <cell r="C1914" t="str">
            <v>Lackawanna</v>
          </cell>
        </row>
        <row r="1915">
          <cell r="A1915">
            <v>119357003</v>
          </cell>
          <cell r="B1915" t="str">
            <v>000002496</v>
          </cell>
          <cell r="C1915" t="str">
            <v>Lackawanna</v>
          </cell>
        </row>
        <row r="1916">
          <cell r="A1916">
            <v>119357003</v>
          </cell>
          <cell r="B1916" t="str">
            <v>000005093</v>
          </cell>
          <cell r="C1916" t="str">
            <v>Lackawanna</v>
          </cell>
        </row>
        <row r="1917">
          <cell r="A1917">
            <v>119357402</v>
          </cell>
          <cell r="B1917" t="str">
            <v/>
          </cell>
          <cell r="C1917" t="str">
            <v>Lackawanna</v>
          </cell>
        </row>
        <row r="1918">
          <cell r="A1918">
            <v>119357402</v>
          </cell>
          <cell r="B1918" t="str">
            <v>000002455</v>
          </cell>
          <cell r="C1918" t="str">
            <v>Lackawanna</v>
          </cell>
        </row>
        <row r="1919">
          <cell r="A1919">
            <v>119357402</v>
          </cell>
          <cell r="B1919" t="str">
            <v>000002474</v>
          </cell>
          <cell r="C1919" t="str">
            <v>Lackawanna</v>
          </cell>
        </row>
        <row r="1920">
          <cell r="A1920">
            <v>119357402</v>
          </cell>
          <cell r="B1920" t="str">
            <v>000002476</v>
          </cell>
          <cell r="C1920" t="str">
            <v>Lackawanna</v>
          </cell>
        </row>
        <row r="1921">
          <cell r="A1921">
            <v>119357402</v>
          </cell>
          <cell r="B1921" t="str">
            <v>000002481</v>
          </cell>
          <cell r="C1921" t="str">
            <v>Lackawanna</v>
          </cell>
        </row>
        <row r="1922">
          <cell r="A1922">
            <v>119357402</v>
          </cell>
          <cell r="B1922" t="str">
            <v>000002487</v>
          </cell>
          <cell r="C1922" t="str">
            <v>Lackawanna</v>
          </cell>
        </row>
        <row r="1923">
          <cell r="A1923">
            <v>119357402</v>
          </cell>
          <cell r="B1923" t="str">
            <v>000002489</v>
          </cell>
          <cell r="C1923" t="str">
            <v>Lackawanna</v>
          </cell>
        </row>
        <row r="1924">
          <cell r="A1924">
            <v>119357402</v>
          </cell>
          <cell r="B1924" t="str">
            <v>000004736</v>
          </cell>
          <cell r="C1924" t="str">
            <v>Lackawanna</v>
          </cell>
        </row>
        <row r="1925">
          <cell r="A1925">
            <v>119357402</v>
          </cell>
          <cell r="B1925" t="str">
            <v>000004857</v>
          </cell>
          <cell r="C1925" t="str">
            <v>Lackawanna</v>
          </cell>
        </row>
        <row r="1926">
          <cell r="A1926">
            <v>119357402</v>
          </cell>
          <cell r="B1926" t="str">
            <v>000004858</v>
          </cell>
          <cell r="C1926" t="str">
            <v>Lackawanna</v>
          </cell>
        </row>
        <row r="1927">
          <cell r="A1927">
            <v>119357402</v>
          </cell>
          <cell r="B1927" t="str">
            <v>000004952</v>
          </cell>
          <cell r="C1927" t="str">
            <v>Lackawanna</v>
          </cell>
        </row>
        <row r="1928">
          <cell r="A1928">
            <v>119357402</v>
          </cell>
          <cell r="B1928" t="str">
            <v>000005149</v>
          </cell>
          <cell r="C1928" t="str">
            <v>Lackawanna</v>
          </cell>
        </row>
        <row r="1929">
          <cell r="A1929">
            <v>119357402</v>
          </cell>
          <cell r="B1929" t="str">
            <v>000005232</v>
          </cell>
          <cell r="C1929" t="str">
            <v>Lackawanna</v>
          </cell>
        </row>
        <row r="1930">
          <cell r="A1930">
            <v>119357402</v>
          </cell>
          <cell r="B1930" t="str">
            <v>000006413</v>
          </cell>
          <cell r="C1930" t="str">
            <v>Lackawanna</v>
          </cell>
        </row>
        <row r="1931">
          <cell r="A1931">
            <v>119357402</v>
          </cell>
          <cell r="B1931" t="str">
            <v>000006791</v>
          </cell>
          <cell r="C1931" t="str">
            <v>Lackawanna</v>
          </cell>
        </row>
        <row r="1932">
          <cell r="A1932">
            <v>119357402</v>
          </cell>
          <cell r="B1932" t="str">
            <v>000006970</v>
          </cell>
          <cell r="C1932" t="str">
            <v>Lackawanna</v>
          </cell>
        </row>
        <row r="1933">
          <cell r="A1933">
            <v>119357402</v>
          </cell>
          <cell r="B1933" t="str">
            <v>000007700</v>
          </cell>
          <cell r="C1933" t="str">
            <v>Lackawanna</v>
          </cell>
        </row>
        <row r="1934">
          <cell r="A1934">
            <v>119358403</v>
          </cell>
          <cell r="B1934" t="str">
            <v>000006775</v>
          </cell>
          <cell r="C1934" t="str">
            <v>Lackawanna</v>
          </cell>
        </row>
        <row r="1935">
          <cell r="A1935">
            <v>119358403</v>
          </cell>
          <cell r="B1935" t="str">
            <v>000007283</v>
          </cell>
          <cell r="C1935" t="str">
            <v>Lackawanna</v>
          </cell>
        </row>
        <row r="1936">
          <cell r="A1936">
            <v>119358403</v>
          </cell>
          <cell r="B1936" t="str">
            <v>000007487</v>
          </cell>
          <cell r="C1936" t="str">
            <v>Lackawanna</v>
          </cell>
        </row>
        <row r="1937">
          <cell r="A1937">
            <v>119581003</v>
          </cell>
          <cell r="B1937" t="str">
            <v/>
          </cell>
          <cell r="C1937" t="str">
            <v>Susquehanna</v>
          </cell>
        </row>
        <row r="1938">
          <cell r="A1938">
            <v>119581003</v>
          </cell>
          <cell r="B1938" t="str">
            <v>000004034</v>
          </cell>
          <cell r="C1938" t="str">
            <v>Susquehanna</v>
          </cell>
        </row>
        <row r="1939">
          <cell r="A1939">
            <v>119581003</v>
          </cell>
          <cell r="B1939" t="str">
            <v>000006891</v>
          </cell>
          <cell r="C1939" t="str">
            <v>Susquehanna</v>
          </cell>
        </row>
        <row r="1940">
          <cell r="A1940">
            <v>119581003</v>
          </cell>
          <cell r="B1940" t="str">
            <v>000007400</v>
          </cell>
          <cell r="C1940" t="str">
            <v>Susquehanna</v>
          </cell>
        </row>
        <row r="1941">
          <cell r="A1941">
            <v>119582503</v>
          </cell>
          <cell r="B1941" t="str">
            <v>000006417</v>
          </cell>
          <cell r="C1941" t="str">
            <v>Susquehanna</v>
          </cell>
        </row>
        <row r="1942">
          <cell r="A1942">
            <v>119582503</v>
          </cell>
          <cell r="B1942" t="str">
            <v>000006418</v>
          </cell>
          <cell r="C1942" t="str">
            <v>Susquehanna</v>
          </cell>
        </row>
        <row r="1943">
          <cell r="A1943">
            <v>119583003</v>
          </cell>
          <cell r="B1943" t="str">
            <v/>
          </cell>
          <cell r="C1943" t="str">
            <v>Susquehanna</v>
          </cell>
        </row>
        <row r="1944">
          <cell r="A1944">
            <v>119583003</v>
          </cell>
          <cell r="B1944" t="str">
            <v>000006419</v>
          </cell>
          <cell r="C1944" t="str">
            <v>Susquehanna</v>
          </cell>
        </row>
        <row r="1945">
          <cell r="A1945">
            <v>119583003</v>
          </cell>
          <cell r="B1945" t="str">
            <v>000006420</v>
          </cell>
          <cell r="C1945" t="str">
            <v>Susquehanna</v>
          </cell>
        </row>
        <row r="1946">
          <cell r="A1946">
            <v>119584503</v>
          </cell>
          <cell r="B1946" t="str">
            <v>000004044</v>
          </cell>
          <cell r="C1946" t="str">
            <v>Susquehanna</v>
          </cell>
        </row>
        <row r="1947">
          <cell r="A1947">
            <v>119584503</v>
          </cell>
          <cell r="B1947" t="str">
            <v>000005354</v>
          </cell>
          <cell r="C1947" t="str">
            <v>Susquehanna</v>
          </cell>
        </row>
        <row r="1948">
          <cell r="A1948">
            <v>119584503</v>
          </cell>
          <cell r="B1948" t="str">
            <v>000006421</v>
          </cell>
          <cell r="C1948" t="str">
            <v>Susquehanna</v>
          </cell>
        </row>
        <row r="1949">
          <cell r="A1949">
            <v>119584603</v>
          </cell>
          <cell r="B1949" t="str">
            <v/>
          </cell>
          <cell r="C1949" t="str">
            <v>Susquehanna</v>
          </cell>
        </row>
        <row r="1950">
          <cell r="A1950">
            <v>119584603</v>
          </cell>
          <cell r="B1950" t="str">
            <v>000004049</v>
          </cell>
          <cell r="C1950" t="str">
            <v>Susquehanna</v>
          </cell>
        </row>
        <row r="1951">
          <cell r="A1951">
            <v>119584603</v>
          </cell>
          <cell r="B1951" t="str">
            <v>000007339</v>
          </cell>
          <cell r="C1951" t="str">
            <v>Susquehanna</v>
          </cell>
        </row>
        <row r="1952">
          <cell r="A1952">
            <v>119584707</v>
          </cell>
          <cell r="B1952" t="str">
            <v>000007106</v>
          </cell>
          <cell r="C1952" t="str">
            <v>Susquehanna</v>
          </cell>
        </row>
        <row r="1953">
          <cell r="A1953">
            <v>119586503</v>
          </cell>
          <cell r="B1953" t="str">
            <v/>
          </cell>
          <cell r="C1953" t="str">
            <v>Susquehanna</v>
          </cell>
        </row>
        <row r="1954">
          <cell r="A1954">
            <v>119586503</v>
          </cell>
          <cell r="B1954" t="str">
            <v>000004054</v>
          </cell>
          <cell r="C1954" t="str">
            <v>Susquehanna</v>
          </cell>
        </row>
        <row r="1955">
          <cell r="A1955">
            <v>119586503</v>
          </cell>
          <cell r="B1955" t="str">
            <v>000006885</v>
          </cell>
          <cell r="C1955" t="str">
            <v>Susquehanna</v>
          </cell>
        </row>
        <row r="1956">
          <cell r="A1956">
            <v>119648303</v>
          </cell>
          <cell r="B1956" t="str">
            <v/>
          </cell>
          <cell r="C1956" t="str">
            <v>Pike</v>
          </cell>
        </row>
        <row r="1957">
          <cell r="A1957">
            <v>119648303</v>
          </cell>
          <cell r="B1957" t="str">
            <v>000004305</v>
          </cell>
          <cell r="C1957" t="str">
            <v>Pike</v>
          </cell>
        </row>
        <row r="1958">
          <cell r="A1958">
            <v>119648303</v>
          </cell>
          <cell r="B1958" t="str">
            <v>000004310</v>
          </cell>
          <cell r="C1958" t="str">
            <v>Pike</v>
          </cell>
        </row>
        <row r="1959">
          <cell r="A1959">
            <v>119648303</v>
          </cell>
          <cell r="B1959" t="str">
            <v>000006956</v>
          </cell>
          <cell r="C1959" t="str">
            <v>Pike</v>
          </cell>
        </row>
        <row r="1960">
          <cell r="A1960">
            <v>119648303</v>
          </cell>
          <cell r="B1960" t="str">
            <v>000007169</v>
          </cell>
          <cell r="C1960" t="str">
            <v>Pike</v>
          </cell>
        </row>
        <row r="1961">
          <cell r="A1961">
            <v>119648703</v>
          </cell>
          <cell r="B1961" t="str">
            <v/>
          </cell>
          <cell r="C1961" t="str">
            <v>Wayne</v>
          </cell>
        </row>
        <row r="1962">
          <cell r="A1962">
            <v>119648703</v>
          </cell>
          <cell r="B1962" t="str">
            <v>000004295</v>
          </cell>
          <cell r="C1962" t="str">
            <v>Wayne</v>
          </cell>
        </row>
        <row r="1963">
          <cell r="A1963">
            <v>119648703</v>
          </cell>
          <cell r="B1963" t="str">
            <v>000006424</v>
          </cell>
          <cell r="C1963" t="str">
            <v>Wayne</v>
          </cell>
        </row>
        <row r="1964">
          <cell r="A1964">
            <v>119648703</v>
          </cell>
          <cell r="B1964" t="str">
            <v>000006425</v>
          </cell>
          <cell r="C1964" t="str">
            <v>Wayne</v>
          </cell>
        </row>
        <row r="1965">
          <cell r="A1965">
            <v>119648703</v>
          </cell>
          <cell r="B1965" t="str">
            <v>000006865</v>
          </cell>
          <cell r="C1965" t="str">
            <v>Wayne</v>
          </cell>
        </row>
        <row r="1966">
          <cell r="A1966">
            <v>119648703</v>
          </cell>
          <cell r="B1966" t="str">
            <v>000007446</v>
          </cell>
          <cell r="C1966" t="str">
            <v>Wayne</v>
          </cell>
        </row>
        <row r="1967">
          <cell r="A1967">
            <v>119648903</v>
          </cell>
          <cell r="B1967" t="str">
            <v/>
          </cell>
          <cell r="C1967" t="str">
            <v>Wayne</v>
          </cell>
        </row>
        <row r="1968">
          <cell r="A1968">
            <v>119648903</v>
          </cell>
          <cell r="B1968" t="str">
            <v>000004311</v>
          </cell>
          <cell r="C1968" t="str">
            <v>Wayne</v>
          </cell>
        </row>
        <row r="1969">
          <cell r="A1969">
            <v>119648903</v>
          </cell>
          <cell r="B1969" t="str">
            <v>000006704</v>
          </cell>
          <cell r="C1969" t="str">
            <v>Wayne</v>
          </cell>
        </row>
        <row r="1970">
          <cell r="A1970">
            <v>119648903</v>
          </cell>
          <cell r="B1970" t="str">
            <v>000007341</v>
          </cell>
          <cell r="C1970" t="str">
            <v>Wayne</v>
          </cell>
        </row>
        <row r="1971">
          <cell r="A1971">
            <v>119648903</v>
          </cell>
          <cell r="B1971" t="str">
            <v>000008173</v>
          </cell>
          <cell r="C1971" t="str">
            <v>Wayne</v>
          </cell>
        </row>
        <row r="1972">
          <cell r="A1972">
            <v>119665003</v>
          </cell>
          <cell r="B1972" t="str">
            <v>000004524</v>
          </cell>
          <cell r="C1972" t="str">
            <v>Wyoming</v>
          </cell>
        </row>
        <row r="1973">
          <cell r="A1973">
            <v>119665003</v>
          </cell>
          <cell r="B1973" t="str">
            <v>000004528</v>
          </cell>
          <cell r="C1973" t="str">
            <v>Wyoming</v>
          </cell>
        </row>
        <row r="1974">
          <cell r="A1974">
            <v>120450003</v>
          </cell>
          <cell r="B1974" t="str">
            <v>000007866</v>
          </cell>
          <cell r="C1974" t="str">
            <v>Monroe</v>
          </cell>
        </row>
        <row r="1975">
          <cell r="A1975">
            <v>120452003</v>
          </cell>
          <cell r="B1975" t="str">
            <v/>
          </cell>
          <cell r="C1975" t="str">
            <v>Monroe</v>
          </cell>
        </row>
        <row r="1976">
          <cell r="A1976">
            <v>120452003</v>
          </cell>
          <cell r="B1976" t="str">
            <v>000003201</v>
          </cell>
          <cell r="C1976" t="str">
            <v>Monroe</v>
          </cell>
        </row>
        <row r="1977">
          <cell r="A1977">
            <v>120452003</v>
          </cell>
          <cell r="B1977" t="str">
            <v>000003202</v>
          </cell>
          <cell r="C1977" t="str">
            <v>Monroe</v>
          </cell>
        </row>
        <row r="1978">
          <cell r="A1978">
            <v>120452003</v>
          </cell>
          <cell r="B1978" t="str">
            <v>000003204</v>
          </cell>
          <cell r="C1978" t="str">
            <v>Monroe</v>
          </cell>
        </row>
        <row r="1979">
          <cell r="A1979">
            <v>120452003</v>
          </cell>
          <cell r="B1979" t="str">
            <v>000006935</v>
          </cell>
          <cell r="C1979" t="str">
            <v>Monroe</v>
          </cell>
        </row>
        <row r="1980">
          <cell r="A1980">
            <v>120452003</v>
          </cell>
          <cell r="B1980" t="str">
            <v>000007366</v>
          </cell>
          <cell r="C1980" t="str">
            <v>Monroe</v>
          </cell>
        </row>
        <row r="1981">
          <cell r="A1981">
            <v>120452003</v>
          </cell>
          <cell r="B1981" t="str">
            <v>000007411</v>
          </cell>
          <cell r="C1981" t="str">
            <v>Monroe</v>
          </cell>
        </row>
        <row r="1982">
          <cell r="A1982">
            <v>120452003</v>
          </cell>
          <cell r="B1982" t="str">
            <v>000007536</v>
          </cell>
          <cell r="C1982" t="str">
            <v>Monroe</v>
          </cell>
        </row>
        <row r="1983">
          <cell r="A1983">
            <v>120452003</v>
          </cell>
          <cell r="B1983" t="str">
            <v>000007641</v>
          </cell>
          <cell r="C1983" t="str">
            <v>Monroe</v>
          </cell>
        </row>
        <row r="1984">
          <cell r="A1984">
            <v>120452003</v>
          </cell>
          <cell r="B1984" t="str">
            <v>000007642</v>
          </cell>
          <cell r="C1984" t="str">
            <v>Monroe</v>
          </cell>
        </row>
        <row r="1985">
          <cell r="A1985">
            <v>120452003</v>
          </cell>
          <cell r="B1985" t="str">
            <v>000008016</v>
          </cell>
          <cell r="C1985" t="str">
            <v>Monroe</v>
          </cell>
        </row>
        <row r="1986">
          <cell r="A1986">
            <v>120454507</v>
          </cell>
          <cell r="B1986" t="str">
            <v>000006674</v>
          </cell>
          <cell r="C1986" t="str">
            <v>Monroe</v>
          </cell>
        </row>
        <row r="1987">
          <cell r="A1987">
            <v>120455203</v>
          </cell>
          <cell r="B1987" t="str">
            <v/>
          </cell>
          <cell r="C1987" t="str">
            <v>Monroe</v>
          </cell>
        </row>
        <row r="1988">
          <cell r="A1988">
            <v>120455203</v>
          </cell>
          <cell r="B1988" t="str">
            <v>000003210</v>
          </cell>
          <cell r="C1988" t="str">
            <v>Monroe</v>
          </cell>
        </row>
        <row r="1989">
          <cell r="A1989">
            <v>120455203</v>
          </cell>
          <cell r="B1989" t="str">
            <v>000007183</v>
          </cell>
          <cell r="C1989" t="str">
            <v>Monroe</v>
          </cell>
        </row>
        <row r="1990">
          <cell r="A1990">
            <v>120455203</v>
          </cell>
          <cell r="B1990" t="str">
            <v>000007434</v>
          </cell>
          <cell r="C1990" t="str">
            <v>Monroe</v>
          </cell>
        </row>
        <row r="1991">
          <cell r="A1991">
            <v>120455203</v>
          </cell>
          <cell r="B1991" t="str">
            <v>000007660</v>
          </cell>
          <cell r="C1991" t="str">
            <v>Monroe</v>
          </cell>
        </row>
        <row r="1992">
          <cell r="A1992">
            <v>120455403</v>
          </cell>
          <cell r="B1992" t="str">
            <v/>
          </cell>
          <cell r="C1992" t="str">
            <v>Monroe</v>
          </cell>
        </row>
        <row r="1993">
          <cell r="A1993">
            <v>120455403</v>
          </cell>
          <cell r="B1993" t="str">
            <v>000003214</v>
          </cell>
          <cell r="C1993" t="str">
            <v>Monroe</v>
          </cell>
        </row>
        <row r="1994">
          <cell r="A1994">
            <v>120455403</v>
          </cell>
          <cell r="B1994" t="str">
            <v>000003216</v>
          </cell>
          <cell r="C1994" t="str">
            <v>Monroe</v>
          </cell>
        </row>
        <row r="1995">
          <cell r="A1995">
            <v>120455403</v>
          </cell>
          <cell r="B1995" t="str">
            <v>000007738</v>
          </cell>
          <cell r="C1995" t="str">
            <v>Monroe</v>
          </cell>
        </row>
        <row r="1996">
          <cell r="A1996">
            <v>120455403</v>
          </cell>
          <cell r="B1996" t="str">
            <v>000007739</v>
          </cell>
          <cell r="C1996" t="str">
            <v>Monroe</v>
          </cell>
        </row>
        <row r="1997">
          <cell r="A1997">
            <v>120455403</v>
          </cell>
          <cell r="B1997" t="str">
            <v>000007867</v>
          </cell>
          <cell r="C1997" t="str">
            <v>Monroe</v>
          </cell>
        </row>
        <row r="1998">
          <cell r="A1998">
            <v>120455403</v>
          </cell>
          <cell r="B1998" t="str">
            <v>000008010</v>
          </cell>
          <cell r="C1998" t="str">
            <v>Monroe</v>
          </cell>
        </row>
        <row r="1999">
          <cell r="A1999">
            <v>120455403</v>
          </cell>
          <cell r="B1999" t="str">
            <v>000008236</v>
          </cell>
          <cell r="C1999" t="str">
            <v>Monroe</v>
          </cell>
        </row>
        <row r="2000">
          <cell r="A2000">
            <v>120455403</v>
          </cell>
          <cell r="B2000" t="str">
            <v>000008281</v>
          </cell>
          <cell r="C2000" t="str">
            <v>Monroe</v>
          </cell>
        </row>
        <row r="2001">
          <cell r="A2001">
            <v>120456003</v>
          </cell>
          <cell r="B2001" t="str">
            <v/>
          </cell>
          <cell r="C2001" t="str">
            <v>Monroe</v>
          </cell>
        </row>
        <row r="2002">
          <cell r="A2002">
            <v>120456003</v>
          </cell>
          <cell r="B2002" t="str">
            <v>000003221</v>
          </cell>
          <cell r="C2002" t="str">
            <v>Monroe</v>
          </cell>
        </row>
        <row r="2003">
          <cell r="A2003">
            <v>120456003</v>
          </cell>
          <cell r="B2003" t="str">
            <v>000003224</v>
          </cell>
          <cell r="C2003" t="str">
            <v>Monroe</v>
          </cell>
        </row>
        <row r="2004">
          <cell r="A2004">
            <v>120456003</v>
          </cell>
          <cell r="B2004" t="str">
            <v>000006683</v>
          </cell>
          <cell r="C2004" t="str">
            <v>Monroe</v>
          </cell>
        </row>
        <row r="2005">
          <cell r="A2005">
            <v>120456003</v>
          </cell>
          <cell r="B2005" t="str">
            <v>000007123</v>
          </cell>
          <cell r="C2005" t="str">
            <v>Monroe</v>
          </cell>
        </row>
        <row r="2006">
          <cell r="A2006">
            <v>120456003</v>
          </cell>
          <cell r="B2006" t="str">
            <v>000007593</v>
          </cell>
          <cell r="C2006" t="str">
            <v>Monroe</v>
          </cell>
        </row>
        <row r="2007">
          <cell r="A2007">
            <v>120456003</v>
          </cell>
          <cell r="B2007" t="str">
            <v>000007839</v>
          </cell>
          <cell r="C2007" t="str">
            <v>Monroe</v>
          </cell>
        </row>
        <row r="2008">
          <cell r="A2008">
            <v>120456003</v>
          </cell>
          <cell r="B2008" t="str">
            <v>000008355</v>
          </cell>
          <cell r="C2008" t="str">
            <v>Monroe</v>
          </cell>
        </row>
        <row r="2009">
          <cell r="A2009">
            <v>120480002</v>
          </cell>
          <cell r="B2009" t="str">
            <v>000007681</v>
          </cell>
          <cell r="C2009" t="str">
            <v>Northampton</v>
          </cell>
        </row>
        <row r="2010">
          <cell r="A2010">
            <v>120480803</v>
          </cell>
          <cell r="B2010" t="str">
            <v/>
          </cell>
          <cell r="C2010" t="str">
            <v>Northampton</v>
          </cell>
        </row>
        <row r="2011">
          <cell r="A2011">
            <v>120480803</v>
          </cell>
          <cell r="B2011" t="str">
            <v>000003430</v>
          </cell>
          <cell r="C2011" t="str">
            <v>Northampton</v>
          </cell>
        </row>
        <row r="2012">
          <cell r="A2012">
            <v>120480803</v>
          </cell>
          <cell r="B2012" t="str">
            <v>000003434</v>
          </cell>
          <cell r="C2012" t="str">
            <v>Northampton</v>
          </cell>
        </row>
        <row r="2013">
          <cell r="A2013">
            <v>120480803</v>
          </cell>
          <cell r="B2013" t="str">
            <v>000005257</v>
          </cell>
          <cell r="C2013" t="str">
            <v>Northampton</v>
          </cell>
        </row>
        <row r="2014">
          <cell r="A2014">
            <v>120480803</v>
          </cell>
          <cell r="B2014" t="str">
            <v>000008450</v>
          </cell>
          <cell r="C2014" t="str">
            <v>Northampton</v>
          </cell>
        </row>
        <row r="2015">
          <cell r="A2015">
            <v>120481002</v>
          </cell>
          <cell r="B2015" t="str">
            <v/>
          </cell>
          <cell r="C2015" t="str">
            <v>Northampton</v>
          </cell>
        </row>
        <row r="2016">
          <cell r="A2016">
            <v>120481002</v>
          </cell>
          <cell r="B2016" t="str">
            <v>000003436</v>
          </cell>
          <cell r="C2016" t="str">
            <v>Northampton</v>
          </cell>
        </row>
        <row r="2017">
          <cell r="A2017">
            <v>120481002</v>
          </cell>
          <cell r="B2017" t="str">
            <v>000003442</v>
          </cell>
          <cell r="C2017" t="str">
            <v>Northampton</v>
          </cell>
        </row>
        <row r="2018">
          <cell r="A2018">
            <v>120481002</v>
          </cell>
          <cell r="B2018" t="str">
            <v>000003443</v>
          </cell>
          <cell r="C2018" t="str">
            <v>Northampton</v>
          </cell>
        </row>
        <row r="2019">
          <cell r="A2019">
            <v>120481002</v>
          </cell>
          <cell r="B2019" t="str">
            <v>000003449</v>
          </cell>
          <cell r="C2019" t="str">
            <v>Northampton</v>
          </cell>
        </row>
        <row r="2020">
          <cell r="A2020">
            <v>120481002</v>
          </cell>
          <cell r="B2020" t="str">
            <v>000003452</v>
          </cell>
          <cell r="C2020" t="str">
            <v>Northampton</v>
          </cell>
        </row>
        <row r="2021">
          <cell r="A2021">
            <v>120481002</v>
          </cell>
          <cell r="B2021" t="str">
            <v>000003453</v>
          </cell>
          <cell r="C2021" t="str">
            <v>Northampton</v>
          </cell>
        </row>
        <row r="2022">
          <cell r="A2022">
            <v>120481002</v>
          </cell>
          <cell r="B2022" t="str">
            <v>000003454</v>
          </cell>
          <cell r="C2022" t="str">
            <v>Northampton</v>
          </cell>
        </row>
        <row r="2023">
          <cell r="A2023">
            <v>120481002</v>
          </cell>
          <cell r="B2023" t="str">
            <v>000003455</v>
          </cell>
          <cell r="C2023" t="str">
            <v>Northampton</v>
          </cell>
        </row>
        <row r="2024">
          <cell r="A2024">
            <v>120481002</v>
          </cell>
          <cell r="B2024" t="str">
            <v>000003456</v>
          </cell>
          <cell r="C2024" t="str">
            <v>Northampton</v>
          </cell>
        </row>
        <row r="2025">
          <cell r="A2025">
            <v>120481002</v>
          </cell>
          <cell r="B2025" t="str">
            <v>000003458</v>
          </cell>
          <cell r="C2025" t="str">
            <v>Northampton</v>
          </cell>
        </row>
        <row r="2026">
          <cell r="A2026">
            <v>120481002</v>
          </cell>
          <cell r="B2026" t="str">
            <v>000003459</v>
          </cell>
          <cell r="C2026" t="str">
            <v>Northampton</v>
          </cell>
        </row>
        <row r="2027">
          <cell r="A2027">
            <v>120481002</v>
          </cell>
          <cell r="B2027" t="str">
            <v>000003462</v>
          </cell>
          <cell r="C2027" t="str">
            <v>Northampton</v>
          </cell>
        </row>
        <row r="2028">
          <cell r="A2028">
            <v>120481002</v>
          </cell>
          <cell r="B2028" t="str">
            <v>000003463</v>
          </cell>
          <cell r="C2028" t="str">
            <v>Northampton</v>
          </cell>
        </row>
        <row r="2029">
          <cell r="A2029">
            <v>120481002</v>
          </cell>
          <cell r="B2029" t="str">
            <v>000003464</v>
          </cell>
          <cell r="C2029" t="str">
            <v>Northampton</v>
          </cell>
        </row>
        <row r="2030">
          <cell r="A2030">
            <v>120481002</v>
          </cell>
          <cell r="B2030" t="str">
            <v>000003465</v>
          </cell>
          <cell r="C2030" t="str">
            <v>Northampton</v>
          </cell>
        </row>
        <row r="2031">
          <cell r="A2031">
            <v>120481002</v>
          </cell>
          <cell r="B2031" t="str">
            <v>000004956</v>
          </cell>
          <cell r="C2031" t="str">
            <v>Northampton</v>
          </cell>
        </row>
        <row r="2032">
          <cell r="A2032">
            <v>120481002</v>
          </cell>
          <cell r="B2032" t="str">
            <v>000004957</v>
          </cell>
          <cell r="C2032" t="str">
            <v>Northampton</v>
          </cell>
        </row>
        <row r="2033">
          <cell r="A2033">
            <v>120481002</v>
          </cell>
          <cell r="B2033" t="str">
            <v>000005063</v>
          </cell>
          <cell r="C2033" t="str">
            <v>Northampton</v>
          </cell>
        </row>
        <row r="2034">
          <cell r="A2034">
            <v>120481002</v>
          </cell>
          <cell r="B2034" t="str">
            <v>000006633</v>
          </cell>
          <cell r="C2034" t="str">
            <v>Northampton</v>
          </cell>
        </row>
        <row r="2035">
          <cell r="A2035">
            <v>120481002</v>
          </cell>
          <cell r="B2035" t="str">
            <v>000006634</v>
          </cell>
          <cell r="C2035" t="str">
            <v>Northampton</v>
          </cell>
        </row>
        <row r="2036">
          <cell r="A2036">
            <v>120481002</v>
          </cell>
          <cell r="B2036" t="str">
            <v>000006722</v>
          </cell>
          <cell r="C2036" t="str">
            <v>Northampton</v>
          </cell>
        </row>
        <row r="2037">
          <cell r="A2037">
            <v>120481002</v>
          </cell>
          <cell r="B2037" t="str">
            <v>000006723</v>
          </cell>
          <cell r="C2037" t="str">
            <v>Northampton</v>
          </cell>
        </row>
        <row r="2038">
          <cell r="A2038">
            <v>120481107</v>
          </cell>
          <cell r="B2038" t="str">
            <v>000005286</v>
          </cell>
          <cell r="C2038" t="str">
            <v>Northampton</v>
          </cell>
        </row>
        <row r="2039">
          <cell r="A2039">
            <v>120483007</v>
          </cell>
          <cell r="B2039" t="str">
            <v>000005109</v>
          </cell>
          <cell r="C2039" t="str">
            <v>Northampton</v>
          </cell>
        </row>
        <row r="2040">
          <cell r="A2040">
            <v>120483170</v>
          </cell>
          <cell r="B2040" t="str">
            <v>000007634</v>
          </cell>
          <cell r="C2040" t="str">
            <v>Northampton</v>
          </cell>
        </row>
        <row r="2041">
          <cell r="A2041">
            <v>120483302</v>
          </cell>
          <cell r="B2041" t="str">
            <v/>
          </cell>
          <cell r="C2041" t="str">
            <v>Northampton</v>
          </cell>
        </row>
        <row r="2042">
          <cell r="A2042">
            <v>120483302</v>
          </cell>
          <cell r="B2042" t="str">
            <v>000003473</v>
          </cell>
          <cell r="C2042" t="str">
            <v>Northampton</v>
          </cell>
        </row>
        <row r="2043">
          <cell r="A2043">
            <v>120483302</v>
          </cell>
          <cell r="B2043" t="str">
            <v>000003477</v>
          </cell>
          <cell r="C2043" t="str">
            <v>Northampton</v>
          </cell>
        </row>
        <row r="2044">
          <cell r="A2044">
            <v>120483302</v>
          </cell>
          <cell r="B2044" t="str">
            <v>000003478</v>
          </cell>
          <cell r="C2044" t="str">
            <v>Northampton</v>
          </cell>
        </row>
        <row r="2045">
          <cell r="A2045">
            <v>120483302</v>
          </cell>
          <cell r="B2045" t="str">
            <v>000003482</v>
          </cell>
          <cell r="C2045" t="str">
            <v>Northampton</v>
          </cell>
        </row>
        <row r="2046">
          <cell r="A2046">
            <v>120483302</v>
          </cell>
          <cell r="B2046" t="str">
            <v>000004915</v>
          </cell>
          <cell r="C2046" t="str">
            <v>Northampton</v>
          </cell>
        </row>
        <row r="2047">
          <cell r="A2047">
            <v>120483302</v>
          </cell>
          <cell r="B2047" t="str">
            <v>000005064</v>
          </cell>
          <cell r="C2047" t="str">
            <v>Northampton</v>
          </cell>
        </row>
        <row r="2048">
          <cell r="A2048">
            <v>120483302</v>
          </cell>
          <cell r="B2048" t="str">
            <v>000005350</v>
          </cell>
          <cell r="C2048" t="str">
            <v>Northampton</v>
          </cell>
        </row>
        <row r="2049">
          <cell r="A2049">
            <v>120483302</v>
          </cell>
          <cell r="B2049" t="str">
            <v>000008058</v>
          </cell>
          <cell r="C2049" t="str">
            <v>Northampton</v>
          </cell>
        </row>
        <row r="2050">
          <cell r="A2050">
            <v>120483302</v>
          </cell>
          <cell r="B2050" t="str">
            <v>000008351</v>
          </cell>
          <cell r="C2050" t="str">
            <v>Northampton</v>
          </cell>
        </row>
        <row r="2051">
          <cell r="A2051">
            <v>120484803</v>
          </cell>
          <cell r="B2051" t="str">
            <v/>
          </cell>
          <cell r="C2051" t="str">
            <v>Northampton</v>
          </cell>
        </row>
        <row r="2052">
          <cell r="A2052">
            <v>120484803</v>
          </cell>
          <cell r="B2052" t="str">
            <v>000003494</v>
          </cell>
          <cell r="C2052" t="str">
            <v>Northampton</v>
          </cell>
        </row>
        <row r="2053">
          <cell r="A2053">
            <v>120484803</v>
          </cell>
          <cell r="B2053" t="str">
            <v>000003495</v>
          </cell>
          <cell r="C2053" t="str">
            <v>Northampton</v>
          </cell>
        </row>
        <row r="2054">
          <cell r="A2054">
            <v>120484803</v>
          </cell>
          <cell r="B2054" t="str">
            <v>000008053</v>
          </cell>
          <cell r="C2054" t="str">
            <v>Northampton</v>
          </cell>
        </row>
        <row r="2055">
          <cell r="A2055">
            <v>120484803</v>
          </cell>
          <cell r="B2055" t="str">
            <v>000008054</v>
          </cell>
          <cell r="C2055" t="str">
            <v>Northampton</v>
          </cell>
        </row>
        <row r="2056">
          <cell r="A2056">
            <v>120484803</v>
          </cell>
          <cell r="B2056" t="str">
            <v>000008055</v>
          </cell>
          <cell r="C2056" t="str">
            <v>Northampton</v>
          </cell>
        </row>
        <row r="2057">
          <cell r="A2057">
            <v>120484803</v>
          </cell>
          <cell r="B2057" t="str">
            <v>000008056</v>
          </cell>
          <cell r="C2057" t="str">
            <v>Northampton</v>
          </cell>
        </row>
        <row r="2058">
          <cell r="A2058">
            <v>120484903</v>
          </cell>
          <cell r="B2058" t="str">
            <v/>
          </cell>
          <cell r="C2058" t="str">
            <v>Northampton</v>
          </cell>
        </row>
        <row r="2059">
          <cell r="A2059">
            <v>120484903</v>
          </cell>
          <cell r="B2059" t="str">
            <v>000003499</v>
          </cell>
          <cell r="C2059" t="str">
            <v>Northampton</v>
          </cell>
        </row>
        <row r="2060">
          <cell r="A2060">
            <v>120484903</v>
          </cell>
          <cell r="B2060" t="str">
            <v>000003500</v>
          </cell>
          <cell r="C2060" t="str">
            <v>Northampton</v>
          </cell>
        </row>
        <row r="2061">
          <cell r="A2061">
            <v>120484903</v>
          </cell>
          <cell r="B2061" t="str">
            <v>000003505</v>
          </cell>
          <cell r="C2061" t="str">
            <v>Northampton</v>
          </cell>
        </row>
        <row r="2062">
          <cell r="A2062">
            <v>120484903</v>
          </cell>
          <cell r="B2062" t="str">
            <v>000005062</v>
          </cell>
          <cell r="C2062" t="str">
            <v>Northampton</v>
          </cell>
        </row>
        <row r="2063">
          <cell r="A2063">
            <v>120484903</v>
          </cell>
          <cell r="B2063" t="str">
            <v>000005258</v>
          </cell>
          <cell r="C2063" t="str">
            <v>Northampton</v>
          </cell>
        </row>
        <row r="2064">
          <cell r="A2064">
            <v>120484903</v>
          </cell>
          <cell r="B2064" t="str">
            <v>000007430</v>
          </cell>
          <cell r="C2064" t="str">
            <v>Northampton</v>
          </cell>
        </row>
        <row r="2065">
          <cell r="A2065">
            <v>120485603</v>
          </cell>
          <cell r="B2065" t="str">
            <v>000003511</v>
          </cell>
          <cell r="C2065" t="str">
            <v>Northampton</v>
          </cell>
        </row>
        <row r="2066">
          <cell r="A2066">
            <v>120485603</v>
          </cell>
          <cell r="B2066" t="str">
            <v>000005351</v>
          </cell>
          <cell r="C2066" t="str">
            <v>Northampton</v>
          </cell>
        </row>
        <row r="2067">
          <cell r="A2067">
            <v>120485603</v>
          </cell>
          <cell r="B2067" t="str">
            <v>000006439</v>
          </cell>
          <cell r="C2067" t="str">
            <v>Northampton</v>
          </cell>
        </row>
        <row r="2068">
          <cell r="A2068">
            <v>120486003</v>
          </cell>
          <cell r="B2068" t="str">
            <v>000003485</v>
          </cell>
          <cell r="C2068" t="str">
            <v>Northampton</v>
          </cell>
        </row>
        <row r="2069">
          <cell r="A2069">
            <v>120486003</v>
          </cell>
          <cell r="B2069" t="str">
            <v>000005352</v>
          </cell>
          <cell r="C2069" t="str">
            <v>Northampton</v>
          </cell>
        </row>
        <row r="2070">
          <cell r="A2070">
            <v>120486003</v>
          </cell>
          <cell r="B2070" t="str">
            <v>000007210</v>
          </cell>
          <cell r="C2070" t="str">
            <v>Northampton</v>
          </cell>
        </row>
        <row r="2071">
          <cell r="A2071">
            <v>120486892</v>
          </cell>
          <cell r="B2071" t="str">
            <v>000008391</v>
          </cell>
          <cell r="C2071" t="str">
            <v>Northampton</v>
          </cell>
        </row>
        <row r="2072">
          <cell r="A2072">
            <v>120488603</v>
          </cell>
          <cell r="B2072" t="str">
            <v/>
          </cell>
          <cell r="C2072" t="str">
            <v>Northampton</v>
          </cell>
        </row>
        <row r="2073">
          <cell r="A2073">
            <v>120488603</v>
          </cell>
          <cell r="B2073" t="str">
            <v>000003516</v>
          </cell>
          <cell r="C2073" t="str">
            <v>Northampton</v>
          </cell>
        </row>
        <row r="2074">
          <cell r="A2074">
            <v>120488603</v>
          </cell>
          <cell r="B2074" t="str">
            <v>000003520</v>
          </cell>
          <cell r="C2074" t="str">
            <v>Northampton</v>
          </cell>
        </row>
        <row r="2075">
          <cell r="A2075">
            <v>120488603</v>
          </cell>
          <cell r="B2075" t="str">
            <v>000003522</v>
          </cell>
          <cell r="C2075" t="str">
            <v>Northampton</v>
          </cell>
        </row>
        <row r="2076">
          <cell r="A2076">
            <v>120488603</v>
          </cell>
          <cell r="B2076" t="str">
            <v>000006785</v>
          </cell>
          <cell r="C2076" t="str">
            <v>Northampton</v>
          </cell>
        </row>
        <row r="2077">
          <cell r="A2077">
            <v>120488603</v>
          </cell>
          <cell r="B2077" t="str">
            <v>000007053</v>
          </cell>
          <cell r="C2077" t="str">
            <v>Northampton</v>
          </cell>
        </row>
        <row r="2078">
          <cell r="A2078">
            <v>120522003</v>
          </cell>
          <cell r="B2078" t="str">
            <v>000003864</v>
          </cell>
          <cell r="C2078" t="str">
            <v>Pike</v>
          </cell>
        </row>
        <row r="2079">
          <cell r="A2079">
            <v>120522003</v>
          </cell>
          <cell r="B2079" t="str">
            <v>000003865</v>
          </cell>
          <cell r="C2079" t="str">
            <v>Pike</v>
          </cell>
        </row>
        <row r="2080">
          <cell r="A2080">
            <v>120522003</v>
          </cell>
          <cell r="B2080" t="str">
            <v>000003866</v>
          </cell>
          <cell r="C2080" t="str">
            <v>Pike</v>
          </cell>
        </row>
        <row r="2081">
          <cell r="A2081">
            <v>120522003</v>
          </cell>
          <cell r="B2081" t="str">
            <v>000005261</v>
          </cell>
          <cell r="C2081" t="str">
            <v>Pike</v>
          </cell>
        </row>
        <row r="2082">
          <cell r="A2082">
            <v>120522003</v>
          </cell>
          <cell r="B2082" t="str">
            <v>000007162</v>
          </cell>
          <cell r="C2082" t="str">
            <v>Pike</v>
          </cell>
        </row>
        <row r="2083">
          <cell r="A2083">
            <v>120522003</v>
          </cell>
          <cell r="B2083" t="str">
            <v>000007408</v>
          </cell>
          <cell r="C2083" t="str">
            <v>Pike</v>
          </cell>
        </row>
        <row r="2084">
          <cell r="A2084">
            <v>121131507</v>
          </cell>
          <cell r="B2084" t="str">
            <v>000004870</v>
          </cell>
          <cell r="C2084" t="str">
            <v>Carbon</v>
          </cell>
        </row>
        <row r="2085">
          <cell r="A2085">
            <v>121135003</v>
          </cell>
          <cell r="B2085" t="str">
            <v/>
          </cell>
          <cell r="C2085" t="str">
            <v>Carbon</v>
          </cell>
        </row>
        <row r="2086">
          <cell r="A2086">
            <v>121135003</v>
          </cell>
          <cell r="B2086" t="str">
            <v>000001307</v>
          </cell>
          <cell r="C2086" t="str">
            <v>Carbon</v>
          </cell>
        </row>
        <row r="2087">
          <cell r="A2087">
            <v>121135003</v>
          </cell>
          <cell r="B2087" t="str">
            <v>000006965</v>
          </cell>
          <cell r="C2087" t="str">
            <v>Carbon</v>
          </cell>
        </row>
        <row r="2088">
          <cell r="A2088">
            <v>121135003</v>
          </cell>
          <cell r="B2088" t="str">
            <v>000007785</v>
          </cell>
          <cell r="C2088" t="str">
            <v>Carbon</v>
          </cell>
        </row>
        <row r="2089">
          <cell r="A2089">
            <v>121135503</v>
          </cell>
          <cell r="B2089" t="str">
            <v>000001314</v>
          </cell>
          <cell r="C2089" t="str">
            <v>Carbon</v>
          </cell>
        </row>
        <row r="2090">
          <cell r="A2090">
            <v>121135503</v>
          </cell>
          <cell r="B2090" t="str">
            <v>000001315</v>
          </cell>
          <cell r="C2090" t="str">
            <v>Carbon</v>
          </cell>
        </row>
        <row r="2091">
          <cell r="A2091">
            <v>121135503</v>
          </cell>
          <cell r="B2091" t="str">
            <v>000008439</v>
          </cell>
          <cell r="C2091" t="str">
            <v>Carbon</v>
          </cell>
        </row>
        <row r="2092">
          <cell r="A2092">
            <v>121136503</v>
          </cell>
          <cell r="B2092" t="str">
            <v>000001319</v>
          </cell>
          <cell r="C2092" t="str">
            <v>Carbon</v>
          </cell>
        </row>
        <row r="2093">
          <cell r="A2093">
            <v>121136503</v>
          </cell>
          <cell r="B2093" t="str">
            <v>000004734</v>
          </cell>
          <cell r="C2093" t="str">
            <v>Carbon</v>
          </cell>
        </row>
        <row r="2094">
          <cell r="A2094">
            <v>121136503</v>
          </cell>
          <cell r="B2094" t="str">
            <v>000007140</v>
          </cell>
          <cell r="C2094" t="str">
            <v>Carbon</v>
          </cell>
        </row>
        <row r="2095">
          <cell r="A2095">
            <v>121136503</v>
          </cell>
          <cell r="B2095" t="str">
            <v>000007172</v>
          </cell>
          <cell r="C2095" t="str">
            <v>Carbon</v>
          </cell>
        </row>
        <row r="2096">
          <cell r="A2096">
            <v>121136603</v>
          </cell>
          <cell r="B2096" t="str">
            <v>000001322</v>
          </cell>
          <cell r="C2096" t="str">
            <v>Carbon</v>
          </cell>
        </row>
        <row r="2097">
          <cell r="A2097">
            <v>121136603</v>
          </cell>
          <cell r="B2097" t="str">
            <v>000008348</v>
          </cell>
          <cell r="C2097" t="str">
            <v>Carbon</v>
          </cell>
        </row>
        <row r="2098">
          <cell r="A2098">
            <v>121136603</v>
          </cell>
          <cell r="B2098" t="str">
            <v>000008349</v>
          </cell>
          <cell r="C2098" t="str">
            <v>Carbon</v>
          </cell>
        </row>
        <row r="2099">
          <cell r="A2099">
            <v>121139004</v>
          </cell>
          <cell r="B2099" t="str">
            <v/>
          </cell>
          <cell r="C2099" t="str">
            <v>Carbon</v>
          </cell>
        </row>
        <row r="2100">
          <cell r="A2100">
            <v>121139004</v>
          </cell>
          <cell r="B2100" t="str">
            <v>000001327</v>
          </cell>
          <cell r="C2100" t="str">
            <v>Carbon</v>
          </cell>
        </row>
        <row r="2101">
          <cell r="A2101">
            <v>121139004</v>
          </cell>
          <cell r="B2101" t="str">
            <v>000006446</v>
          </cell>
          <cell r="C2101" t="str">
            <v>Carbon</v>
          </cell>
        </row>
        <row r="2102">
          <cell r="A2102">
            <v>121139004</v>
          </cell>
          <cell r="B2102" t="str">
            <v>000006838</v>
          </cell>
          <cell r="C2102" t="str">
            <v>Carbon</v>
          </cell>
        </row>
        <row r="2103">
          <cell r="A2103">
            <v>121390302</v>
          </cell>
          <cell r="B2103" t="str">
            <v/>
          </cell>
          <cell r="C2103" t="str">
            <v>Lehigh</v>
          </cell>
        </row>
        <row r="2104">
          <cell r="A2104">
            <v>121390302</v>
          </cell>
          <cell r="B2104" t="str">
            <v>000002768</v>
          </cell>
          <cell r="C2104" t="str">
            <v>Lehigh</v>
          </cell>
        </row>
        <row r="2105">
          <cell r="A2105">
            <v>121390302</v>
          </cell>
          <cell r="B2105" t="str">
            <v>000002774</v>
          </cell>
          <cell r="C2105" t="str">
            <v>Lehigh</v>
          </cell>
        </row>
        <row r="2106">
          <cell r="A2106">
            <v>121390302</v>
          </cell>
          <cell r="B2106" t="str">
            <v>000002775</v>
          </cell>
          <cell r="C2106" t="str">
            <v>Lehigh</v>
          </cell>
        </row>
        <row r="2107">
          <cell r="A2107">
            <v>121390302</v>
          </cell>
          <cell r="B2107" t="str">
            <v>000002777</v>
          </cell>
          <cell r="C2107" t="str">
            <v>Lehigh</v>
          </cell>
        </row>
        <row r="2108">
          <cell r="A2108">
            <v>121390302</v>
          </cell>
          <cell r="B2108" t="str">
            <v>000002779</v>
          </cell>
          <cell r="C2108" t="str">
            <v>Lehigh</v>
          </cell>
        </row>
        <row r="2109">
          <cell r="A2109">
            <v>121390302</v>
          </cell>
          <cell r="B2109" t="str">
            <v>000002780</v>
          </cell>
          <cell r="C2109" t="str">
            <v>Lehigh</v>
          </cell>
        </row>
        <row r="2110">
          <cell r="A2110">
            <v>121390302</v>
          </cell>
          <cell r="B2110" t="str">
            <v>000002781</v>
          </cell>
          <cell r="C2110" t="str">
            <v>Lehigh</v>
          </cell>
        </row>
        <row r="2111">
          <cell r="A2111">
            <v>121390302</v>
          </cell>
          <cell r="B2111" t="str">
            <v>000002782</v>
          </cell>
          <cell r="C2111" t="str">
            <v>Lehigh</v>
          </cell>
        </row>
        <row r="2112">
          <cell r="A2112">
            <v>121390302</v>
          </cell>
          <cell r="B2112" t="str">
            <v>000002785</v>
          </cell>
          <cell r="C2112" t="str">
            <v>Lehigh</v>
          </cell>
        </row>
        <row r="2113">
          <cell r="A2113">
            <v>121390302</v>
          </cell>
          <cell r="B2113" t="str">
            <v>000002786</v>
          </cell>
          <cell r="C2113" t="str">
            <v>Lehigh</v>
          </cell>
        </row>
        <row r="2114">
          <cell r="A2114">
            <v>121390302</v>
          </cell>
          <cell r="B2114" t="str">
            <v>000002790</v>
          </cell>
          <cell r="C2114" t="str">
            <v>Lehigh</v>
          </cell>
        </row>
        <row r="2115">
          <cell r="A2115">
            <v>121390302</v>
          </cell>
          <cell r="B2115" t="str">
            <v>000002791</v>
          </cell>
          <cell r="C2115" t="str">
            <v>Lehigh</v>
          </cell>
        </row>
        <row r="2116">
          <cell r="A2116">
            <v>121390302</v>
          </cell>
          <cell r="B2116" t="str">
            <v>000002792</v>
          </cell>
          <cell r="C2116" t="str">
            <v>Lehigh</v>
          </cell>
        </row>
        <row r="2117">
          <cell r="A2117">
            <v>121390302</v>
          </cell>
          <cell r="B2117" t="str">
            <v>000002793</v>
          </cell>
          <cell r="C2117" t="str">
            <v>Lehigh</v>
          </cell>
        </row>
        <row r="2118">
          <cell r="A2118">
            <v>121390302</v>
          </cell>
          <cell r="B2118" t="str">
            <v>000002794</v>
          </cell>
          <cell r="C2118" t="str">
            <v>Lehigh</v>
          </cell>
        </row>
        <row r="2119">
          <cell r="A2119">
            <v>121390302</v>
          </cell>
          <cell r="B2119" t="str">
            <v>000002795</v>
          </cell>
          <cell r="C2119" t="str">
            <v>Lehigh</v>
          </cell>
        </row>
        <row r="2120">
          <cell r="A2120">
            <v>121390302</v>
          </cell>
          <cell r="B2120" t="str">
            <v>000004929</v>
          </cell>
          <cell r="C2120" t="str">
            <v>Lehigh</v>
          </cell>
        </row>
        <row r="2121">
          <cell r="A2121">
            <v>121390302</v>
          </cell>
          <cell r="B2121" t="str">
            <v>000006448</v>
          </cell>
          <cell r="C2121" t="str">
            <v>Lehigh</v>
          </cell>
        </row>
        <row r="2122">
          <cell r="A2122">
            <v>121390302</v>
          </cell>
          <cell r="B2122" t="str">
            <v>000007102</v>
          </cell>
          <cell r="C2122" t="str">
            <v>Lehigh</v>
          </cell>
        </row>
        <row r="2123">
          <cell r="A2123">
            <v>121390302</v>
          </cell>
          <cell r="B2123" t="str">
            <v>000008140</v>
          </cell>
          <cell r="C2123" t="str">
            <v>Lehigh</v>
          </cell>
        </row>
        <row r="2124">
          <cell r="A2124">
            <v>121391303</v>
          </cell>
          <cell r="B2124" t="str">
            <v/>
          </cell>
          <cell r="C2124" t="str">
            <v>Lehigh</v>
          </cell>
        </row>
        <row r="2125">
          <cell r="A2125">
            <v>121391303</v>
          </cell>
          <cell r="B2125" t="str">
            <v>000002797</v>
          </cell>
          <cell r="C2125" t="str">
            <v>Lehigh</v>
          </cell>
        </row>
        <row r="2126">
          <cell r="A2126">
            <v>121391303</v>
          </cell>
          <cell r="B2126" t="str">
            <v>000002798</v>
          </cell>
          <cell r="C2126" t="str">
            <v>Lehigh</v>
          </cell>
        </row>
        <row r="2127">
          <cell r="A2127">
            <v>121391303</v>
          </cell>
          <cell r="B2127" t="str">
            <v>000006593</v>
          </cell>
          <cell r="C2127" t="str">
            <v>Lehigh</v>
          </cell>
        </row>
        <row r="2128">
          <cell r="A2128">
            <v>121392303</v>
          </cell>
          <cell r="B2128" t="str">
            <v/>
          </cell>
          <cell r="C2128" t="str">
            <v>Lehigh</v>
          </cell>
        </row>
        <row r="2129">
          <cell r="A2129">
            <v>121392303</v>
          </cell>
          <cell r="B2129" t="str">
            <v>000002799</v>
          </cell>
          <cell r="C2129" t="str">
            <v>Lehigh</v>
          </cell>
        </row>
        <row r="2130">
          <cell r="A2130">
            <v>121392303</v>
          </cell>
          <cell r="B2130" t="str">
            <v>000002802</v>
          </cell>
          <cell r="C2130" t="str">
            <v>Lehigh</v>
          </cell>
        </row>
        <row r="2131">
          <cell r="A2131">
            <v>121392303</v>
          </cell>
          <cell r="B2131" t="str">
            <v>000002804</v>
          </cell>
          <cell r="C2131" t="str">
            <v>Lehigh</v>
          </cell>
        </row>
        <row r="2132">
          <cell r="A2132">
            <v>121392303</v>
          </cell>
          <cell r="B2132" t="str">
            <v>000002808</v>
          </cell>
          <cell r="C2132" t="str">
            <v>Lehigh</v>
          </cell>
        </row>
        <row r="2133">
          <cell r="A2133">
            <v>121392303</v>
          </cell>
          <cell r="B2133" t="str">
            <v>000002809</v>
          </cell>
          <cell r="C2133" t="str">
            <v>Lehigh</v>
          </cell>
        </row>
        <row r="2134">
          <cell r="A2134">
            <v>121392303</v>
          </cell>
          <cell r="B2134" t="str">
            <v>000004827</v>
          </cell>
          <cell r="C2134" t="str">
            <v>Lehigh</v>
          </cell>
        </row>
        <row r="2135">
          <cell r="A2135">
            <v>121392303</v>
          </cell>
          <cell r="B2135" t="str">
            <v>000005239</v>
          </cell>
          <cell r="C2135" t="str">
            <v>Lehigh</v>
          </cell>
        </row>
        <row r="2136">
          <cell r="A2136">
            <v>121392303</v>
          </cell>
          <cell r="B2136" t="str">
            <v>000007559</v>
          </cell>
          <cell r="C2136" t="str">
            <v>Lehigh</v>
          </cell>
        </row>
        <row r="2137">
          <cell r="A2137">
            <v>121392303</v>
          </cell>
          <cell r="B2137" t="str">
            <v>000007560</v>
          </cell>
          <cell r="C2137" t="str">
            <v>Lehigh</v>
          </cell>
        </row>
        <row r="2138">
          <cell r="A2138">
            <v>121392303</v>
          </cell>
          <cell r="B2138" t="str">
            <v>000008133</v>
          </cell>
          <cell r="C2138" t="str">
            <v>Lehigh</v>
          </cell>
        </row>
        <row r="2139">
          <cell r="A2139">
            <v>121393007</v>
          </cell>
          <cell r="B2139" t="str">
            <v>000005338</v>
          </cell>
          <cell r="C2139" t="str">
            <v>Lehigh</v>
          </cell>
        </row>
        <row r="2140">
          <cell r="A2140">
            <v>121393330</v>
          </cell>
          <cell r="B2140" t="str">
            <v>000008401</v>
          </cell>
          <cell r="C2140" t="str">
            <v>Lehigh</v>
          </cell>
        </row>
        <row r="2141">
          <cell r="A2141">
            <v>121394017</v>
          </cell>
          <cell r="B2141" t="str">
            <v>000008262</v>
          </cell>
          <cell r="C2141" t="str">
            <v>Lehigh</v>
          </cell>
        </row>
        <row r="2142">
          <cell r="A2142">
            <v>121394503</v>
          </cell>
          <cell r="B2142" t="str">
            <v/>
          </cell>
          <cell r="C2142" t="str">
            <v>Lehigh</v>
          </cell>
        </row>
        <row r="2143">
          <cell r="A2143">
            <v>121394503</v>
          </cell>
          <cell r="B2143" t="str">
            <v>000002818</v>
          </cell>
          <cell r="C2143" t="str">
            <v>Lehigh</v>
          </cell>
        </row>
        <row r="2144">
          <cell r="A2144">
            <v>121394503</v>
          </cell>
          <cell r="B2144" t="str">
            <v>000006727</v>
          </cell>
          <cell r="C2144" t="str">
            <v>Lehigh</v>
          </cell>
        </row>
        <row r="2145">
          <cell r="A2145">
            <v>121394503</v>
          </cell>
          <cell r="B2145" t="str">
            <v>000006829</v>
          </cell>
          <cell r="C2145" t="str">
            <v>Lehigh</v>
          </cell>
        </row>
        <row r="2146">
          <cell r="A2146">
            <v>121394603</v>
          </cell>
          <cell r="B2146" t="str">
            <v/>
          </cell>
          <cell r="C2146" t="str">
            <v>Lehigh</v>
          </cell>
        </row>
        <row r="2147">
          <cell r="A2147">
            <v>121394603</v>
          </cell>
          <cell r="B2147" t="str">
            <v>000002819</v>
          </cell>
          <cell r="C2147" t="str">
            <v>Lehigh</v>
          </cell>
        </row>
        <row r="2148">
          <cell r="A2148">
            <v>121394603</v>
          </cell>
          <cell r="B2148" t="str">
            <v>000002821</v>
          </cell>
          <cell r="C2148" t="str">
            <v>Lehigh</v>
          </cell>
        </row>
        <row r="2149">
          <cell r="A2149">
            <v>121394603</v>
          </cell>
          <cell r="B2149" t="str">
            <v>000006449</v>
          </cell>
          <cell r="C2149" t="str">
            <v>Lehigh</v>
          </cell>
        </row>
        <row r="2150">
          <cell r="A2150">
            <v>121394603</v>
          </cell>
          <cell r="B2150" t="str">
            <v>000007353</v>
          </cell>
          <cell r="C2150" t="str">
            <v>Lehigh</v>
          </cell>
        </row>
        <row r="2151">
          <cell r="A2151">
            <v>121395103</v>
          </cell>
          <cell r="B2151" t="str">
            <v/>
          </cell>
          <cell r="C2151" t="str">
            <v>Lehigh</v>
          </cell>
        </row>
        <row r="2152">
          <cell r="A2152">
            <v>121395103</v>
          </cell>
          <cell r="B2152" t="str">
            <v>000002823</v>
          </cell>
          <cell r="C2152" t="str">
            <v>Lehigh</v>
          </cell>
        </row>
        <row r="2153">
          <cell r="A2153">
            <v>121395103</v>
          </cell>
          <cell r="B2153" t="str">
            <v>000002824</v>
          </cell>
          <cell r="C2153" t="str">
            <v>Lehigh</v>
          </cell>
        </row>
        <row r="2154">
          <cell r="A2154">
            <v>121395103</v>
          </cell>
          <cell r="B2154" t="str">
            <v>000002825</v>
          </cell>
          <cell r="C2154" t="str">
            <v>Lehigh</v>
          </cell>
        </row>
        <row r="2155">
          <cell r="A2155">
            <v>121395103</v>
          </cell>
          <cell r="B2155" t="str">
            <v>000002826</v>
          </cell>
          <cell r="C2155" t="str">
            <v>Lehigh</v>
          </cell>
        </row>
        <row r="2156">
          <cell r="A2156">
            <v>121395103</v>
          </cell>
          <cell r="B2156" t="str">
            <v>000002827</v>
          </cell>
          <cell r="C2156" t="str">
            <v>Lehigh</v>
          </cell>
        </row>
        <row r="2157">
          <cell r="A2157">
            <v>121395103</v>
          </cell>
          <cell r="B2157" t="str">
            <v>000002829</v>
          </cell>
          <cell r="C2157" t="str">
            <v>Lehigh</v>
          </cell>
        </row>
        <row r="2158">
          <cell r="A2158">
            <v>121395103</v>
          </cell>
          <cell r="B2158" t="str">
            <v>000004672</v>
          </cell>
          <cell r="C2158" t="str">
            <v>Lehigh</v>
          </cell>
        </row>
        <row r="2159">
          <cell r="A2159">
            <v>121395103</v>
          </cell>
          <cell r="B2159" t="str">
            <v>000006801</v>
          </cell>
          <cell r="C2159" t="str">
            <v>Lehigh</v>
          </cell>
        </row>
        <row r="2160">
          <cell r="A2160">
            <v>121395103</v>
          </cell>
          <cell r="B2160" t="str">
            <v>000007603</v>
          </cell>
          <cell r="C2160" t="str">
            <v>Lehigh</v>
          </cell>
        </row>
        <row r="2161">
          <cell r="A2161">
            <v>121395103</v>
          </cell>
          <cell r="B2161" t="str">
            <v>000007604</v>
          </cell>
          <cell r="C2161" t="str">
            <v>Lehigh</v>
          </cell>
        </row>
        <row r="2162">
          <cell r="A2162">
            <v>121395103</v>
          </cell>
          <cell r="B2162" t="str">
            <v>000008141</v>
          </cell>
          <cell r="C2162" t="str">
            <v>Lehigh</v>
          </cell>
        </row>
        <row r="2163">
          <cell r="A2163">
            <v>121395526</v>
          </cell>
          <cell r="B2163" t="str">
            <v>000008371</v>
          </cell>
          <cell r="C2163" t="str">
            <v>Lehigh</v>
          </cell>
        </row>
        <row r="2164">
          <cell r="A2164">
            <v>121395603</v>
          </cell>
          <cell r="B2164" t="str">
            <v/>
          </cell>
          <cell r="C2164" t="str">
            <v>Lehigh</v>
          </cell>
        </row>
        <row r="2165">
          <cell r="A2165">
            <v>121395603</v>
          </cell>
          <cell r="B2165" t="str">
            <v>000002832</v>
          </cell>
          <cell r="C2165" t="str">
            <v>Lehigh</v>
          </cell>
        </row>
        <row r="2166">
          <cell r="A2166">
            <v>121395603</v>
          </cell>
          <cell r="B2166" t="str">
            <v>000002833</v>
          </cell>
          <cell r="C2166" t="str">
            <v>Lehigh</v>
          </cell>
        </row>
        <row r="2167">
          <cell r="A2167">
            <v>121395603</v>
          </cell>
          <cell r="B2167" t="str">
            <v>000005365</v>
          </cell>
          <cell r="C2167" t="str">
            <v>Lehigh</v>
          </cell>
        </row>
        <row r="2168">
          <cell r="A2168">
            <v>121395603</v>
          </cell>
          <cell r="B2168" t="str">
            <v>000006864</v>
          </cell>
          <cell r="C2168" t="str">
            <v>Lehigh</v>
          </cell>
        </row>
        <row r="2169">
          <cell r="A2169">
            <v>121395703</v>
          </cell>
          <cell r="B2169" t="str">
            <v/>
          </cell>
          <cell r="C2169" t="str">
            <v>Lehigh</v>
          </cell>
        </row>
        <row r="2170">
          <cell r="A2170">
            <v>121395703</v>
          </cell>
          <cell r="B2170" t="str">
            <v>000002839</v>
          </cell>
          <cell r="C2170" t="str">
            <v>Lehigh</v>
          </cell>
        </row>
        <row r="2171">
          <cell r="A2171">
            <v>121395703</v>
          </cell>
          <cell r="B2171" t="str">
            <v>000004808</v>
          </cell>
          <cell r="C2171" t="str">
            <v>Lehigh</v>
          </cell>
        </row>
        <row r="2172">
          <cell r="A2172">
            <v>121395703</v>
          </cell>
          <cell r="B2172" t="str">
            <v>000008072</v>
          </cell>
          <cell r="C2172" t="str">
            <v>Lehigh</v>
          </cell>
        </row>
        <row r="2173">
          <cell r="A2173">
            <v>121395703</v>
          </cell>
          <cell r="B2173" t="str">
            <v>000008073</v>
          </cell>
          <cell r="C2173" t="str">
            <v>Lehigh</v>
          </cell>
        </row>
        <row r="2174">
          <cell r="A2174">
            <v>121395703</v>
          </cell>
          <cell r="B2174" t="str">
            <v>000008075</v>
          </cell>
          <cell r="C2174" t="str">
            <v>Lehigh</v>
          </cell>
        </row>
        <row r="2175">
          <cell r="A2175">
            <v>121395927</v>
          </cell>
          <cell r="B2175" t="str">
            <v>000008214</v>
          </cell>
          <cell r="C2175" t="str">
            <v>Lehigh</v>
          </cell>
        </row>
        <row r="2176">
          <cell r="A2176">
            <v>121397803</v>
          </cell>
          <cell r="B2176" t="str">
            <v/>
          </cell>
          <cell r="C2176" t="str">
            <v>Lehigh</v>
          </cell>
        </row>
        <row r="2177">
          <cell r="A2177">
            <v>121397803</v>
          </cell>
          <cell r="B2177" t="str">
            <v>000002848</v>
          </cell>
          <cell r="C2177" t="str">
            <v>Lehigh</v>
          </cell>
        </row>
        <row r="2178">
          <cell r="A2178">
            <v>121397803</v>
          </cell>
          <cell r="B2178" t="str">
            <v>000005241</v>
          </cell>
          <cell r="C2178" t="str">
            <v>Lehigh</v>
          </cell>
        </row>
        <row r="2179">
          <cell r="A2179">
            <v>121397803</v>
          </cell>
          <cell r="B2179" t="str">
            <v>000006841</v>
          </cell>
          <cell r="C2179" t="str">
            <v>Lehigh</v>
          </cell>
        </row>
        <row r="2180">
          <cell r="A2180">
            <v>121397803</v>
          </cell>
          <cell r="B2180" t="str">
            <v>000008048</v>
          </cell>
          <cell r="C2180" t="str">
            <v>Lehigh</v>
          </cell>
        </row>
        <row r="2181">
          <cell r="A2181">
            <v>121398065</v>
          </cell>
          <cell r="B2181" t="str">
            <v>000008325</v>
          </cell>
          <cell r="C2181" t="str">
            <v>Lehigh</v>
          </cell>
        </row>
        <row r="2182">
          <cell r="A2182">
            <v>121399898</v>
          </cell>
          <cell r="B2182" t="str">
            <v>000008336</v>
          </cell>
          <cell r="C2182" t="str">
            <v>Lehigh</v>
          </cell>
        </row>
        <row r="2183">
          <cell r="A2183">
            <v>122090001</v>
          </cell>
          <cell r="B2183" t="str">
            <v>000007726</v>
          </cell>
          <cell r="C2183" t="str">
            <v>Bucks</v>
          </cell>
        </row>
        <row r="2184">
          <cell r="A2184">
            <v>122091002</v>
          </cell>
          <cell r="B2184" t="str">
            <v/>
          </cell>
          <cell r="C2184" t="str">
            <v>Bucks</v>
          </cell>
        </row>
        <row r="2185">
          <cell r="A2185">
            <v>122091002</v>
          </cell>
          <cell r="B2185" t="str">
            <v>000001006</v>
          </cell>
          <cell r="C2185" t="str">
            <v>Bucks</v>
          </cell>
        </row>
        <row r="2186">
          <cell r="A2186">
            <v>122091002</v>
          </cell>
          <cell r="B2186" t="str">
            <v>000001008</v>
          </cell>
          <cell r="C2186" t="str">
            <v>Bucks</v>
          </cell>
        </row>
        <row r="2187">
          <cell r="A2187">
            <v>122091002</v>
          </cell>
          <cell r="B2187" t="str">
            <v>000004675</v>
          </cell>
          <cell r="C2187" t="str">
            <v>Bucks</v>
          </cell>
        </row>
        <row r="2188">
          <cell r="A2188">
            <v>122091002</v>
          </cell>
          <cell r="B2188" t="str">
            <v>000005116</v>
          </cell>
          <cell r="C2188" t="str">
            <v>Bucks</v>
          </cell>
        </row>
        <row r="2189">
          <cell r="A2189">
            <v>122091002</v>
          </cell>
          <cell r="B2189" t="str">
            <v>000005211</v>
          </cell>
          <cell r="C2189" t="str">
            <v>Bucks</v>
          </cell>
        </row>
        <row r="2190">
          <cell r="A2190">
            <v>122091002</v>
          </cell>
          <cell r="B2190" t="str">
            <v>000006451</v>
          </cell>
          <cell r="C2190" t="str">
            <v>Bucks</v>
          </cell>
        </row>
        <row r="2191">
          <cell r="A2191">
            <v>122091002</v>
          </cell>
          <cell r="B2191" t="str">
            <v>000006788</v>
          </cell>
          <cell r="C2191" t="str">
            <v>Bucks</v>
          </cell>
        </row>
        <row r="2192">
          <cell r="A2192">
            <v>122091002</v>
          </cell>
          <cell r="B2192" t="str">
            <v>000006896</v>
          </cell>
          <cell r="C2192" t="str">
            <v>Bucks</v>
          </cell>
        </row>
        <row r="2193">
          <cell r="A2193">
            <v>122091002</v>
          </cell>
          <cell r="B2193" t="str">
            <v>000007030</v>
          </cell>
          <cell r="C2193" t="str">
            <v>Bucks</v>
          </cell>
        </row>
        <row r="2194">
          <cell r="A2194">
            <v>122091303</v>
          </cell>
          <cell r="B2194" t="str">
            <v>000001013</v>
          </cell>
          <cell r="C2194" t="str">
            <v>Bucks</v>
          </cell>
        </row>
        <row r="2195">
          <cell r="A2195">
            <v>122091303</v>
          </cell>
          <cell r="B2195" t="str">
            <v>000001014</v>
          </cell>
          <cell r="C2195" t="str">
            <v>Bucks</v>
          </cell>
        </row>
        <row r="2196">
          <cell r="A2196">
            <v>122091303</v>
          </cell>
          <cell r="B2196" t="str">
            <v>000007743</v>
          </cell>
          <cell r="C2196" t="str">
            <v>Bucks</v>
          </cell>
        </row>
        <row r="2197">
          <cell r="A2197">
            <v>122091352</v>
          </cell>
          <cell r="B2197" t="str">
            <v/>
          </cell>
          <cell r="C2197" t="str">
            <v>Bucks</v>
          </cell>
        </row>
        <row r="2198">
          <cell r="A2198">
            <v>122091352</v>
          </cell>
          <cell r="B2198" t="str">
            <v>000001027</v>
          </cell>
          <cell r="C2198" t="str">
            <v>Bucks</v>
          </cell>
        </row>
        <row r="2199">
          <cell r="A2199">
            <v>122091352</v>
          </cell>
          <cell r="B2199" t="str">
            <v>000001029</v>
          </cell>
          <cell r="C2199" t="str">
            <v>Bucks</v>
          </cell>
        </row>
        <row r="2200">
          <cell r="A2200">
            <v>122091352</v>
          </cell>
          <cell r="B2200" t="str">
            <v>000008367</v>
          </cell>
          <cell r="C2200" t="str">
            <v>Bucks</v>
          </cell>
        </row>
        <row r="2201">
          <cell r="A2201">
            <v>122091352</v>
          </cell>
          <cell r="B2201" t="str">
            <v>000008368</v>
          </cell>
          <cell r="C2201" t="str">
            <v>Bucks</v>
          </cell>
        </row>
        <row r="2202">
          <cell r="A2202">
            <v>122091352</v>
          </cell>
          <cell r="B2202" t="str">
            <v>000008369</v>
          </cell>
          <cell r="C2202" t="str">
            <v>Bucks</v>
          </cell>
        </row>
        <row r="2203">
          <cell r="A2203">
            <v>122091352</v>
          </cell>
          <cell r="B2203" t="str">
            <v>000008407</v>
          </cell>
          <cell r="C2203" t="str">
            <v>Bucks</v>
          </cell>
        </row>
        <row r="2204">
          <cell r="A2204">
            <v>122091457</v>
          </cell>
          <cell r="B2204" t="str">
            <v>000001030</v>
          </cell>
          <cell r="C2204" t="str">
            <v>Bucks</v>
          </cell>
        </row>
        <row r="2205">
          <cell r="A2205">
            <v>122092002</v>
          </cell>
          <cell r="B2205" t="str">
            <v/>
          </cell>
          <cell r="C2205" t="str">
            <v>Bucks</v>
          </cell>
        </row>
        <row r="2206">
          <cell r="A2206">
            <v>122092002</v>
          </cell>
          <cell r="B2206" t="str">
            <v>000001040</v>
          </cell>
          <cell r="C2206" t="str">
            <v>Bucks</v>
          </cell>
        </row>
        <row r="2207">
          <cell r="A2207">
            <v>122092002</v>
          </cell>
          <cell r="B2207" t="str">
            <v>000005007</v>
          </cell>
          <cell r="C2207" t="str">
            <v>Bucks</v>
          </cell>
        </row>
        <row r="2208">
          <cell r="A2208">
            <v>122092002</v>
          </cell>
          <cell r="B2208" t="str">
            <v>000007271</v>
          </cell>
          <cell r="C2208" t="str">
            <v>Bucks</v>
          </cell>
        </row>
        <row r="2209">
          <cell r="A2209">
            <v>122092002</v>
          </cell>
          <cell r="B2209" t="str">
            <v>000007274</v>
          </cell>
          <cell r="C2209" t="str">
            <v>Bucks</v>
          </cell>
        </row>
        <row r="2210">
          <cell r="A2210">
            <v>122092002</v>
          </cell>
          <cell r="B2210" t="str">
            <v>000008200</v>
          </cell>
          <cell r="C2210" t="str">
            <v>Bucks</v>
          </cell>
        </row>
        <row r="2211">
          <cell r="A2211">
            <v>122092002</v>
          </cell>
          <cell r="B2211" t="str">
            <v>000008222</v>
          </cell>
          <cell r="C2211" t="str">
            <v>Bucks</v>
          </cell>
        </row>
        <row r="2212">
          <cell r="A2212">
            <v>122092102</v>
          </cell>
          <cell r="B2212" t="str">
            <v/>
          </cell>
          <cell r="C2212" t="str">
            <v>Bucks</v>
          </cell>
        </row>
        <row r="2213">
          <cell r="A2213">
            <v>122092102</v>
          </cell>
          <cell r="B2213" t="str">
            <v>000001041</v>
          </cell>
          <cell r="C2213" t="str">
            <v>Bucks</v>
          </cell>
        </row>
        <row r="2214">
          <cell r="A2214">
            <v>122092102</v>
          </cell>
          <cell r="B2214" t="str">
            <v>000001042</v>
          </cell>
          <cell r="C2214" t="str">
            <v>Bucks</v>
          </cell>
        </row>
        <row r="2215">
          <cell r="A2215">
            <v>122092102</v>
          </cell>
          <cell r="B2215" t="str">
            <v>000001043</v>
          </cell>
          <cell r="C2215" t="str">
            <v>Bucks</v>
          </cell>
        </row>
        <row r="2216">
          <cell r="A2216">
            <v>122092102</v>
          </cell>
          <cell r="B2216" t="str">
            <v>000001044</v>
          </cell>
          <cell r="C2216" t="str">
            <v>Bucks</v>
          </cell>
        </row>
        <row r="2217">
          <cell r="A2217">
            <v>122092102</v>
          </cell>
          <cell r="B2217" t="str">
            <v>000001047</v>
          </cell>
          <cell r="C2217" t="str">
            <v>Bucks</v>
          </cell>
        </row>
        <row r="2218">
          <cell r="A2218">
            <v>122092102</v>
          </cell>
          <cell r="B2218" t="str">
            <v>000001048</v>
          </cell>
          <cell r="C2218" t="str">
            <v>Bucks</v>
          </cell>
        </row>
        <row r="2219">
          <cell r="A2219">
            <v>122092102</v>
          </cell>
          <cell r="B2219" t="str">
            <v>000001057</v>
          </cell>
          <cell r="C2219" t="str">
            <v>Bucks</v>
          </cell>
        </row>
        <row r="2220">
          <cell r="A2220">
            <v>122092102</v>
          </cell>
          <cell r="B2220" t="str">
            <v>000001081</v>
          </cell>
          <cell r="C2220" t="str">
            <v>Bucks</v>
          </cell>
        </row>
        <row r="2221">
          <cell r="A2221">
            <v>122092102</v>
          </cell>
          <cell r="B2221" t="str">
            <v>000001131</v>
          </cell>
          <cell r="C2221" t="str">
            <v>Bucks</v>
          </cell>
        </row>
        <row r="2222">
          <cell r="A2222">
            <v>122092102</v>
          </cell>
          <cell r="B2222" t="str">
            <v>000001132</v>
          </cell>
          <cell r="C2222" t="str">
            <v>Bucks</v>
          </cell>
        </row>
        <row r="2223">
          <cell r="A2223">
            <v>122092102</v>
          </cell>
          <cell r="B2223" t="str">
            <v>000004678</v>
          </cell>
          <cell r="C2223" t="str">
            <v>Bucks</v>
          </cell>
        </row>
        <row r="2224">
          <cell r="A2224">
            <v>122092102</v>
          </cell>
          <cell r="B2224" t="str">
            <v>000004683</v>
          </cell>
          <cell r="C2224" t="str">
            <v>Bucks</v>
          </cell>
        </row>
        <row r="2225">
          <cell r="A2225">
            <v>122092102</v>
          </cell>
          <cell r="B2225" t="str">
            <v>000004852</v>
          </cell>
          <cell r="C2225" t="str">
            <v>Bucks</v>
          </cell>
        </row>
        <row r="2226">
          <cell r="A2226">
            <v>122092102</v>
          </cell>
          <cell r="B2226" t="str">
            <v>000005133</v>
          </cell>
          <cell r="C2226" t="str">
            <v>Bucks</v>
          </cell>
        </row>
        <row r="2227">
          <cell r="A2227">
            <v>122092102</v>
          </cell>
          <cell r="B2227" t="str">
            <v>000005306</v>
          </cell>
          <cell r="C2227" t="str">
            <v>Bucks</v>
          </cell>
        </row>
        <row r="2228">
          <cell r="A2228">
            <v>122092102</v>
          </cell>
          <cell r="B2228" t="str">
            <v>000005307</v>
          </cell>
          <cell r="C2228" t="str">
            <v>Bucks</v>
          </cell>
        </row>
        <row r="2229">
          <cell r="A2229">
            <v>122092102</v>
          </cell>
          <cell r="B2229" t="str">
            <v>000007435</v>
          </cell>
          <cell r="C2229" t="str">
            <v>Bucks</v>
          </cell>
        </row>
        <row r="2230">
          <cell r="A2230">
            <v>122092102</v>
          </cell>
          <cell r="B2230" t="str">
            <v>000007520</v>
          </cell>
          <cell r="C2230" t="str">
            <v>Bucks</v>
          </cell>
        </row>
        <row r="2231">
          <cell r="A2231">
            <v>122092102</v>
          </cell>
          <cell r="B2231" t="str">
            <v>000007653</v>
          </cell>
          <cell r="C2231" t="str">
            <v>Bucks</v>
          </cell>
        </row>
        <row r="2232">
          <cell r="A2232">
            <v>122092102</v>
          </cell>
          <cell r="B2232" t="str">
            <v>000007654</v>
          </cell>
          <cell r="C2232" t="str">
            <v>Bucks</v>
          </cell>
        </row>
        <row r="2233">
          <cell r="A2233">
            <v>122092102</v>
          </cell>
          <cell r="B2233" t="str">
            <v>000007715</v>
          </cell>
          <cell r="C2233" t="str">
            <v>Bucks</v>
          </cell>
        </row>
        <row r="2234">
          <cell r="A2234">
            <v>122092102</v>
          </cell>
          <cell r="B2234" t="str">
            <v>000007790</v>
          </cell>
          <cell r="C2234" t="str">
            <v>Bucks</v>
          </cell>
        </row>
        <row r="2235">
          <cell r="A2235">
            <v>122092102</v>
          </cell>
          <cell r="B2235" t="str">
            <v>000007796</v>
          </cell>
          <cell r="C2235" t="str">
            <v>Bucks</v>
          </cell>
        </row>
        <row r="2236">
          <cell r="A2236">
            <v>122092353</v>
          </cell>
          <cell r="B2236" t="str">
            <v/>
          </cell>
          <cell r="C2236" t="str">
            <v>Bucks</v>
          </cell>
        </row>
        <row r="2237">
          <cell r="A2237">
            <v>122092353</v>
          </cell>
          <cell r="B2237" t="str">
            <v>000001086</v>
          </cell>
          <cell r="C2237" t="str">
            <v>Bucks</v>
          </cell>
        </row>
        <row r="2238">
          <cell r="A2238">
            <v>122092353</v>
          </cell>
          <cell r="B2238" t="str">
            <v>000001087</v>
          </cell>
          <cell r="C2238" t="str">
            <v>Bucks</v>
          </cell>
        </row>
        <row r="2239">
          <cell r="A2239">
            <v>122092353</v>
          </cell>
          <cell r="B2239" t="str">
            <v>000001088</v>
          </cell>
          <cell r="C2239" t="str">
            <v>Bucks</v>
          </cell>
        </row>
        <row r="2240">
          <cell r="A2240">
            <v>122092353</v>
          </cell>
          <cell r="B2240" t="str">
            <v>000001130</v>
          </cell>
          <cell r="C2240" t="str">
            <v>Bucks</v>
          </cell>
        </row>
        <row r="2241">
          <cell r="A2241">
            <v>122092353</v>
          </cell>
          <cell r="B2241" t="str">
            <v>000001133</v>
          </cell>
          <cell r="C2241" t="str">
            <v>Bucks</v>
          </cell>
        </row>
        <row r="2242">
          <cell r="A2242">
            <v>122092353</v>
          </cell>
          <cell r="B2242" t="str">
            <v>000004680</v>
          </cell>
          <cell r="C2242" t="str">
            <v>Bucks</v>
          </cell>
        </row>
        <row r="2243">
          <cell r="A2243">
            <v>122092353</v>
          </cell>
          <cell r="B2243" t="str">
            <v>000005096</v>
          </cell>
          <cell r="C2243" t="str">
            <v>Bucks</v>
          </cell>
        </row>
        <row r="2244">
          <cell r="A2244">
            <v>122092353</v>
          </cell>
          <cell r="B2244" t="str">
            <v>000005308</v>
          </cell>
          <cell r="C2244" t="str">
            <v>Bucks</v>
          </cell>
        </row>
        <row r="2245">
          <cell r="A2245">
            <v>122092353</v>
          </cell>
          <cell r="B2245" t="str">
            <v>000006453</v>
          </cell>
          <cell r="C2245" t="str">
            <v>Bucks</v>
          </cell>
        </row>
        <row r="2246">
          <cell r="A2246">
            <v>122092353</v>
          </cell>
          <cell r="B2246" t="str">
            <v>000007208</v>
          </cell>
          <cell r="C2246" t="str">
            <v>Bucks</v>
          </cell>
        </row>
        <row r="2247">
          <cell r="A2247">
            <v>122092353</v>
          </cell>
          <cell r="B2247" t="str">
            <v>000007432</v>
          </cell>
          <cell r="C2247" t="str">
            <v>Bucks</v>
          </cell>
        </row>
        <row r="2248">
          <cell r="A2248">
            <v>122092353</v>
          </cell>
          <cell r="B2248" t="str">
            <v>000007657</v>
          </cell>
          <cell r="C2248" t="str">
            <v>Bucks</v>
          </cell>
        </row>
        <row r="2249">
          <cell r="A2249">
            <v>122092353</v>
          </cell>
          <cell r="B2249" t="str">
            <v>000007749</v>
          </cell>
          <cell r="C2249" t="str">
            <v>Bucks</v>
          </cell>
        </row>
        <row r="2250">
          <cell r="A2250">
            <v>122092353</v>
          </cell>
          <cell r="B2250" t="str">
            <v>000008447</v>
          </cell>
          <cell r="C2250" t="str">
            <v>Bucks</v>
          </cell>
        </row>
        <row r="2251">
          <cell r="A2251">
            <v>122093140</v>
          </cell>
          <cell r="B2251" t="str">
            <v>000007568</v>
          </cell>
          <cell r="C2251" t="str">
            <v>Bucks</v>
          </cell>
        </row>
        <row r="2252">
          <cell r="A2252">
            <v>122093460</v>
          </cell>
          <cell r="B2252" t="str">
            <v>000007670</v>
          </cell>
          <cell r="C2252" t="str">
            <v>Bucks</v>
          </cell>
        </row>
        <row r="2253">
          <cell r="A2253">
            <v>122097007</v>
          </cell>
          <cell r="B2253" t="str">
            <v>000005175</v>
          </cell>
          <cell r="C2253" t="str">
            <v>Bucks</v>
          </cell>
        </row>
        <row r="2254">
          <cell r="A2254">
            <v>122097203</v>
          </cell>
          <cell r="B2254" t="str">
            <v>000008380</v>
          </cell>
          <cell r="C2254" t="str">
            <v>Bucks</v>
          </cell>
        </row>
        <row r="2255">
          <cell r="A2255">
            <v>122097203</v>
          </cell>
          <cell r="B2255" t="str">
            <v>000008381</v>
          </cell>
          <cell r="C2255" t="str">
            <v>Bucks</v>
          </cell>
        </row>
        <row r="2256">
          <cell r="A2256">
            <v>122097502</v>
          </cell>
          <cell r="B2256" t="str">
            <v/>
          </cell>
          <cell r="C2256" t="str">
            <v>Bucks</v>
          </cell>
        </row>
        <row r="2257">
          <cell r="A2257">
            <v>122097502</v>
          </cell>
          <cell r="B2257" t="str">
            <v>000001069</v>
          </cell>
          <cell r="C2257" t="str">
            <v>Bucks</v>
          </cell>
        </row>
        <row r="2258">
          <cell r="A2258">
            <v>122097502</v>
          </cell>
          <cell r="B2258" t="str">
            <v>000001071</v>
          </cell>
          <cell r="C2258" t="str">
            <v>Bucks</v>
          </cell>
        </row>
        <row r="2259">
          <cell r="A2259">
            <v>122097502</v>
          </cell>
          <cell r="B2259" t="str">
            <v>000001072</v>
          </cell>
          <cell r="C2259" t="str">
            <v>Bucks</v>
          </cell>
        </row>
        <row r="2260">
          <cell r="A2260">
            <v>122097502</v>
          </cell>
          <cell r="B2260" t="str">
            <v>000001076</v>
          </cell>
          <cell r="C2260" t="str">
            <v>Bucks</v>
          </cell>
        </row>
        <row r="2261">
          <cell r="A2261">
            <v>122097502</v>
          </cell>
          <cell r="B2261" t="str">
            <v>000001077</v>
          </cell>
          <cell r="C2261" t="str">
            <v>Bucks</v>
          </cell>
        </row>
        <row r="2262">
          <cell r="A2262">
            <v>122097502</v>
          </cell>
          <cell r="B2262" t="str">
            <v>000005154</v>
          </cell>
          <cell r="C2262" t="str">
            <v>Bucks</v>
          </cell>
        </row>
        <row r="2263">
          <cell r="A2263">
            <v>122097502</v>
          </cell>
          <cell r="B2263" t="str">
            <v>000006455</v>
          </cell>
          <cell r="C2263" t="str">
            <v>Bucks</v>
          </cell>
        </row>
        <row r="2264">
          <cell r="A2264">
            <v>122097502</v>
          </cell>
          <cell r="B2264" t="str">
            <v>000007128</v>
          </cell>
          <cell r="C2264" t="str">
            <v>Bucks</v>
          </cell>
        </row>
        <row r="2265">
          <cell r="A2265">
            <v>122097502</v>
          </cell>
          <cell r="B2265" t="str">
            <v>000007380</v>
          </cell>
          <cell r="C2265" t="str">
            <v>Bucks</v>
          </cell>
        </row>
        <row r="2266">
          <cell r="A2266">
            <v>122097502</v>
          </cell>
          <cell r="B2266" t="str">
            <v>000008374</v>
          </cell>
          <cell r="C2266" t="str">
            <v>Bucks</v>
          </cell>
        </row>
        <row r="2267">
          <cell r="A2267">
            <v>122097604</v>
          </cell>
          <cell r="B2267" t="str">
            <v>000001084</v>
          </cell>
          <cell r="C2267" t="str">
            <v>Bucks</v>
          </cell>
        </row>
        <row r="2268">
          <cell r="A2268">
            <v>122097604</v>
          </cell>
          <cell r="B2268" t="str">
            <v>000007561</v>
          </cell>
          <cell r="C2268" t="str">
            <v>Bucks</v>
          </cell>
        </row>
        <row r="2269">
          <cell r="A2269">
            <v>122097604</v>
          </cell>
          <cell r="B2269" t="str">
            <v>000007830</v>
          </cell>
          <cell r="C2269" t="str">
            <v>Bucks</v>
          </cell>
        </row>
        <row r="2270">
          <cell r="A2270">
            <v>122098003</v>
          </cell>
          <cell r="B2270" t="str">
            <v>000001091</v>
          </cell>
          <cell r="C2270" t="str">
            <v>Bucks</v>
          </cell>
        </row>
        <row r="2271">
          <cell r="A2271">
            <v>122098003</v>
          </cell>
          <cell r="B2271" t="str">
            <v>000001094</v>
          </cell>
          <cell r="C2271" t="str">
            <v>Bucks</v>
          </cell>
        </row>
        <row r="2272">
          <cell r="A2272">
            <v>122098003</v>
          </cell>
          <cell r="B2272" t="str">
            <v>000006456</v>
          </cell>
          <cell r="C2272" t="str">
            <v>Bucks</v>
          </cell>
        </row>
        <row r="2273">
          <cell r="A2273">
            <v>122098003</v>
          </cell>
          <cell r="B2273" t="str">
            <v>000007063</v>
          </cell>
          <cell r="C2273" t="str">
            <v>Bucks</v>
          </cell>
        </row>
        <row r="2274">
          <cell r="A2274">
            <v>122098003</v>
          </cell>
          <cell r="B2274" t="str">
            <v>000007312</v>
          </cell>
          <cell r="C2274" t="str">
            <v>Bucks</v>
          </cell>
        </row>
        <row r="2275">
          <cell r="A2275">
            <v>122098103</v>
          </cell>
          <cell r="B2275" t="str">
            <v>000001052</v>
          </cell>
          <cell r="C2275" t="str">
            <v>Bucks</v>
          </cell>
        </row>
        <row r="2276">
          <cell r="A2276">
            <v>122098103</v>
          </cell>
          <cell r="B2276" t="str">
            <v>000001053</v>
          </cell>
          <cell r="C2276" t="str">
            <v>Bucks</v>
          </cell>
        </row>
        <row r="2277">
          <cell r="A2277">
            <v>122098103</v>
          </cell>
          <cell r="B2277" t="str">
            <v>000001054</v>
          </cell>
          <cell r="C2277" t="str">
            <v>Bucks</v>
          </cell>
        </row>
        <row r="2278">
          <cell r="A2278">
            <v>122098103</v>
          </cell>
          <cell r="B2278" t="str">
            <v>000001055</v>
          </cell>
          <cell r="C2278" t="str">
            <v>Bucks</v>
          </cell>
        </row>
        <row r="2279">
          <cell r="A2279">
            <v>122098103</v>
          </cell>
          <cell r="B2279" t="str">
            <v>000001097</v>
          </cell>
          <cell r="C2279" t="str">
            <v>Bucks</v>
          </cell>
        </row>
        <row r="2280">
          <cell r="A2280">
            <v>122098103</v>
          </cell>
          <cell r="B2280" t="str">
            <v>000001098</v>
          </cell>
          <cell r="C2280" t="str">
            <v>Bucks</v>
          </cell>
        </row>
        <row r="2281">
          <cell r="A2281">
            <v>122098103</v>
          </cell>
          <cell r="B2281" t="str">
            <v>000001099</v>
          </cell>
          <cell r="C2281" t="str">
            <v>Bucks</v>
          </cell>
        </row>
        <row r="2282">
          <cell r="A2282">
            <v>122098103</v>
          </cell>
          <cell r="B2282" t="str">
            <v>000001100</v>
          </cell>
          <cell r="C2282" t="str">
            <v>Bucks</v>
          </cell>
        </row>
        <row r="2283">
          <cell r="A2283">
            <v>122098103</v>
          </cell>
          <cell r="B2283" t="str">
            <v>000004681</v>
          </cell>
          <cell r="C2283" t="str">
            <v>Bucks</v>
          </cell>
        </row>
        <row r="2284">
          <cell r="A2284">
            <v>122098103</v>
          </cell>
          <cell r="B2284" t="str">
            <v>000007260</v>
          </cell>
          <cell r="C2284" t="str">
            <v>Bucks</v>
          </cell>
        </row>
        <row r="2285">
          <cell r="A2285">
            <v>122098103</v>
          </cell>
          <cell r="B2285" t="str">
            <v>000007957</v>
          </cell>
          <cell r="C2285" t="str">
            <v>Bucks</v>
          </cell>
        </row>
        <row r="2286">
          <cell r="A2286">
            <v>122098202</v>
          </cell>
          <cell r="B2286" t="str">
            <v/>
          </cell>
          <cell r="C2286" t="str">
            <v>Bucks</v>
          </cell>
        </row>
        <row r="2287">
          <cell r="A2287">
            <v>122098202</v>
          </cell>
          <cell r="B2287" t="str">
            <v>000001101</v>
          </cell>
          <cell r="C2287" t="str">
            <v>Bucks</v>
          </cell>
        </row>
        <row r="2288">
          <cell r="A2288">
            <v>122098202</v>
          </cell>
          <cell r="B2288" t="str">
            <v>000001102</v>
          </cell>
          <cell r="C2288" t="str">
            <v>Bucks</v>
          </cell>
        </row>
        <row r="2289">
          <cell r="A2289">
            <v>122098202</v>
          </cell>
          <cell r="B2289" t="str">
            <v>000001106</v>
          </cell>
          <cell r="C2289" t="str">
            <v>Bucks</v>
          </cell>
        </row>
        <row r="2290">
          <cell r="A2290">
            <v>122098202</v>
          </cell>
          <cell r="B2290" t="str">
            <v>000001107</v>
          </cell>
          <cell r="C2290" t="str">
            <v>Bucks</v>
          </cell>
        </row>
        <row r="2291">
          <cell r="A2291">
            <v>122098202</v>
          </cell>
          <cell r="B2291" t="str">
            <v>000001109</v>
          </cell>
          <cell r="C2291" t="str">
            <v>Bucks</v>
          </cell>
        </row>
        <row r="2292">
          <cell r="A2292">
            <v>122098202</v>
          </cell>
          <cell r="B2292" t="str">
            <v>000001111</v>
          </cell>
          <cell r="C2292" t="str">
            <v>Bucks</v>
          </cell>
        </row>
        <row r="2293">
          <cell r="A2293">
            <v>122098202</v>
          </cell>
          <cell r="B2293" t="str">
            <v>000001112</v>
          </cell>
          <cell r="C2293" t="str">
            <v>Bucks</v>
          </cell>
        </row>
        <row r="2294">
          <cell r="A2294">
            <v>122098202</v>
          </cell>
          <cell r="B2294" t="str">
            <v>000001113</v>
          </cell>
          <cell r="C2294" t="str">
            <v>Bucks</v>
          </cell>
        </row>
        <row r="2295">
          <cell r="A2295">
            <v>122098202</v>
          </cell>
          <cell r="B2295" t="str">
            <v>000001116</v>
          </cell>
          <cell r="C2295" t="str">
            <v>Bucks</v>
          </cell>
        </row>
        <row r="2296">
          <cell r="A2296">
            <v>122098202</v>
          </cell>
          <cell r="B2296" t="str">
            <v>000004682</v>
          </cell>
          <cell r="C2296" t="str">
            <v>Bucks</v>
          </cell>
        </row>
        <row r="2297">
          <cell r="A2297">
            <v>122098202</v>
          </cell>
          <cell r="B2297" t="str">
            <v>000004853</v>
          </cell>
          <cell r="C2297" t="str">
            <v>Bucks</v>
          </cell>
        </row>
        <row r="2298">
          <cell r="A2298">
            <v>122098202</v>
          </cell>
          <cell r="B2298" t="str">
            <v>000007308</v>
          </cell>
          <cell r="C2298" t="str">
            <v>Bucks</v>
          </cell>
        </row>
        <row r="2299">
          <cell r="A2299">
            <v>122098202</v>
          </cell>
          <cell r="B2299" t="str">
            <v>000007465</v>
          </cell>
          <cell r="C2299" t="str">
            <v>Bucks</v>
          </cell>
        </row>
        <row r="2300">
          <cell r="A2300">
            <v>122098202</v>
          </cell>
          <cell r="B2300" t="str">
            <v>000007519</v>
          </cell>
          <cell r="C2300" t="str">
            <v>Bucks</v>
          </cell>
        </row>
        <row r="2301">
          <cell r="A2301">
            <v>122098202</v>
          </cell>
          <cell r="B2301" t="str">
            <v>000008441</v>
          </cell>
          <cell r="C2301" t="str">
            <v>Bucks</v>
          </cell>
        </row>
        <row r="2302">
          <cell r="A2302">
            <v>122098403</v>
          </cell>
          <cell r="B2302" t="str">
            <v/>
          </cell>
          <cell r="C2302" t="str">
            <v>Bucks</v>
          </cell>
        </row>
        <row r="2303">
          <cell r="A2303">
            <v>122098403</v>
          </cell>
          <cell r="B2303" t="str">
            <v>000001121</v>
          </cell>
          <cell r="C2303" t="str">
            <v>Bucks</v>
          </cell>
        </row>
        <row r="2304">
          <cell r="A2304">
            <v>122098403</v>
          </cell>
          <cell r="B2304" t="str">
            <v>000001122</v>
          </cell>
          <cell r="C2304" t="str">
            <v>Bucks</v>
          </cell>
        </row>
        <row r="2305">
          <cell r="A2305">
            <v>122098403</v>
          </cell>
          <cell r="B2305" t="str">
            <v>000001128</v>
          </cell>
          <cell r="C2305" t="str">
            <v>Bucks</v>
          </cell>
        </row>
        <row r="2306">
          <cell r="A2306">
            <v>122098403</v>
          </cell>
          <cell r="B2306" t="str">
            <v>000004965</v>
          </cell>
          <cell r="C2306" t="str">
            <v>Bucks</v>
          </cell>
        </row>
        <row r="2307">
          <cell r="A2307">
            <v>122098403</v>
          </cell>
          <cell r="B2307" t="str">
            <v>000005132</v>
          </cell>
          <cell r="C2307" t="str">
            <v>Bucks</v>
          </cell>
        </row>
        <row r="2308">
          <cell r="A2308">
            <v>122098403</v>
          </cell>
          <cell r="B2308" t="str">
            <v>000007630</v>
          </cell>
          <cell r="C2308" t="str">
            <v>Bucks</v>
          </cell>
        </row>
        <row r="2309">
          <cell r="A2309">
            <v>122098403</v>
          </cell>
          <cell r="B2309" t="str">
            <v>000007836</v>
          </cell>
          <cell r="C2309" t="str">
            <v>Bucks</v>
          </cell>
        </row>
        <row r="2310">
          <cell r="A2310">
            <v>122098403</v>
          </cell>
          <cell r="B2310" t="str">
            <v>000008410</v>
          </cell>
          <cell r="C2310" t="str">
            <v>Bucks</v>
          </cell>
        </row>
        <row r="2311">
          <cell r="A2311">
            <v>122099007</v>
          </cell>
          <cell r="B2311" t="str">
            <v>000004699</v>
          </cell>
          <cell r="C2311" t="str">
            <v>Bucks</v>
          </cell>
        </row>
        <row r="2312">
          <cell r="A2312">
            <v>123460001</v>
          </cell>
          <cell r="B2312" t="str">
            <v>000007687</v>
          </cell>
          <cell r="C2312" t="str">
            <v>Montgomery</v>
          </cell>
        </row>
        <row r="2313">
          <cell r="A2313">
            <v>123460302</v>
          </cell>
          <cell r="B2313" t="str">
            <v/>
          </cell>
          <cell r="C2313" t="str">
            <v>Montgomery</v>
          </cell>
        </row>
        <row r="2314">
          <cell r="A2314">
            <v>123460302</v>
          </cell>
          <cell r="B2314" t="str">
            <v>000003226</v>
          </cell>
          <cell r="C2314" t="str">
            <v>Montgomery</v>
          </cell>
        </row>
        <row r="2315">
          <cell r="A2315">
            <v>123460302</v>
          </cell>
          <cell r="B2315" t="str">
            <v>000003229</v>
          </cell>
          <cell r="C2315" t="str">
            <v>Montgomery</v>
          </cell>
        </row>
        <row r="2316">
          <cell r="A2316">
            <v>123460302</v>
          </cell>
          <cell r="B2316" t="str">
            <v>000003232</v>
          </cell>
          <cell r="C2316" t="str">
            <v>Montgomery</v>
          </cell>
        </row>
        <row r="2317">
          <cell r="A2317">
            <v>123460302</v>
          </cell>
          <cell r="B2317" t="str">
            <v>000003234</v>
          </cell>
          <cell r="C2317" t="str">
            <v>Montgomery</v>
          </cell>
        </row>
        <row r="2318">
          <cell r="A2318">
            <v>123460302</v>
          </cell>
          <cell r="B2318" t="str">
            <v>000003241</v>
          </cell>
          <cell r="C2318" t="str">
            <v>Montgomery</v>
          </cell>
        </row>
        <row r="2319">
          <cell r="A2319">
            <v>123460302</v>
          </cell>
          <cell r="B2319" t="str">
            <v>000003242</v>
          </cell>
          <cell r="C2319" t="str">
            <v>Montgomery</v>
          </cell>
        </row>
        <row r="2320">
          <cell r="A2320">
            <v>123460302</v>
          </cell>
          <cell r="B2320" t="str">
            <v>000004910</v>
          </cell>
          <cell r="C2320" t="str">
            <v>Montgomery</v>
          </cell>
        </row>
        <row r="2321">
          <cell r="A2321">
            <v>123460302</v>
          </cell>
          <cell r="B2321" t="str">
            <v>000005075</v>
          </cell>
          <cell r="C2321" t="str">
            <v>Montgomery</v>
          </cell>
        </row>
        <row r="2322">
          <cell r="A2322">
            <v>123460302</v>
          </cell>
          <cell r="B2322" t="str">
            <v>000007707</v>
          </cell>
          <cell r="C2322" t="str">
            <v>Montgomery</v>
          </cell>
        </row>
        <row r="2323">
          <cell r="A2323">
            <v>123460957</v>
          </cell>
          <cell r="B2323" t="str">
            <v>000004967</v>
          </cell>
          <cell r="C2323" t="str">
            <v>Montgomery</v>
          </cell>
        </row>
        <row r="2324">
          <cell r="A2324">
            <v>123461302</v>
          </cell>
          <cell r="B2324" t="str">
            <v/>
          </cell>
          <cell r="C2324" t="str">
            <v>Montgomery</v>
          </cell>
        </row>
        <row r="2325">
          <cell r="A2325">
            <v>123461302</v>
          </cell>
          <cell r="B2325" t="str">
            <v>000003250</v>
          </cell>
          <cell r="C2325" t="str">
            <v>Montgomery</v>
          </cell>
        </row>
        <row r="2326">
          <cell r="A2326">
            <v>123461302</v>
          </cell>
          <cell r="B2326" t="str">
            <v>000003252</v>
          </cell>
          <cell r="C2326" t="str">
            <v>Montgomery</v>
          </cell>
        </row>
        <row r="2327">
          <cell r="A2327">
            <v>123461302</v>
          </cell>
          <cell r="B2327" t="str">
            <v>000003255</v>
          </cell>
          <cell r="C2327" t="str">
            <v>Montgomery</v>
          </cell>
        </row>
        <row r="2328">
          <cell r="A2328">
            <v>123461302</v>
          </cell>
          <cell r="B2328" t="str">
            <v>000003256</v>
          </cell>
          <cell r="C2328" t="str">
            <v>Montgomery</v>
          </cell>
        </row>
        <row r="2329">
          <cell r="A2329">
            <v>123461302</v>
          </cell>
          <cell r="B2329" t="str">
            <v>000003257</v>
          </cell>
          <cell r="C2329" t="str">
            <v>Montgomery</v>
          </cell>
        </row>
        <row r="2330">
          <cell r="A2330">
            <v>123461302</v>
          </cell>
          <cell r="B2330" t="str">
            <v>000003260</v>
          </cell>
          <cell r="C2330" t="str">
            <v>Montgomery</v>
          </cell>
        </row>
        <row r="2331">
          <cell r="A2331">
            <v>123461302</v>
          </cell>
          <cell r="B2331" t="str">
            <v>000005250</v>
          </cell>
          <cell r="C2331" t="str">
            <v>Montgomery</v>
          </cell>
        </row>
        <row r="2332">
          <cell r="A2332">
            <v>123461602</v>
          </cell>
          <cell r="B2332" t="str">
            <v/>
          </cell>
          <cell r="C2332" t="str">
            <v>Montgomery</v>
          </cell>
        </row>
        <row r="2333">
          <cell r="A2333">
            <v>123461602</v>
          </cell>
          <cell r="B2333" t="str">
            <v>000003261</v>
          </cell>
          <cell r="C2333" t="str">
            <v>Montgomery</v>
          </cell>
        </row>
        <row r="2334">
          <cell r="A2334">
            <v>123461602</v>
          </cell>
          <cell r="B2334" t="str">
            <v>000003332</v>
          </cell>
          <cell r="C2334" t="str">
            <v>Montgomery</v>
          </cell>
        </row>
        <row r="2335">
          <cell r="A2335">
            <v>123461602</v>
          </cell>
          <cell r="B2335" t="str">
            <v>000003333</v>
          </cell>
          <cell r="C2335" t="str">
            <v>Montgomery</v>
          </cell>
        </row>
        <row r="2336">
          <cell r="A2336">
            <v>123461602</v>
          </cell>
          <cell r="B2336" t="str">
            <v>000003411</v>
          </cell>
          <cell r="C2336" t="str">
            <v>Montgomery</v>
          </cell>
        </row>
        <row r="2337">
          <cell r="A2337">
            <v>123461602</v>
          </cell>
          <cell r="B2337" t="str">
            <v>000004711</v>
          </cell>
          <cell r="C2337" t="str">
            <v>Montgomery</v>
          </cell>
        </row>
        <row r="2338">
          <cell r="A2338">
            <v>123461602</v>
          </cell>
          <cell r="B2338" t="str">
            <v>000005077</v>
          </cell>
          <cell r="C2338" t="str">
            <v>Montgomery</v>
          </cell>
        </row>
        <row r="2339">
          <cell r="A2339">
            <v>123461602</v>
          </cell>
          <cell r="B2339" t="str">
            <v>000007143</v>
          </cell>
          <cell r="C2339" t="str">
            <v>Montgomery</v>
          </cell>
        </row>
        <row r="2340">
          <cell r="A2340">
            <v>123463370</v>
          </cell>
          <cell r="B2340" t="str">
            <v>000007638</v>
          </cell>
          <cell r="C2340" t="str">
            <v>Montgomery</v>
          </cell>
        </row>
        <row r="2341">
          <cell r="A2341">
            <v>123463507</v>
          </cell>
          <cell r="B2341" t="str">
            <v>000004822</v>
          </cell>
          <cell r="C2341" t="str">
            <v>Montgomery</v>
          </cell>
        </row>
        <row r="2342">
          <cell r="A2342">
            <v>123463603</v>
          </cell>
          <cell r="B2342" t="str">
            <v>000003267</v>
          </cell>
          <cell r="C2342" t="str">
            <v>Montgomery</v>
          </cell>
        </row>
        <row r="2343">
          <cell r="A2343">
            <v>123463603</v>
          </cell>
          <cell r="B2343" t="str">
            <v>000003268</v>
          </cell>
          <cell r="C2343" t="str">
            <v>Montgomery</v>
          </cell>
        </row>
        <row r="2344">
          <cell r="A2344">
            <v>123463603</v>
          </cell>
          <cell r="B2344" t="str">
            <v>000003270</v>
          </cell>
          <cell r="C2344" t="str">
            <v>Montgomery</v>
          </cell>
        </row>
        <row r="2345">
          <cell r="A2345">
            <v>123463603</v>
          </cell>
          <cell r="B2345" t="str">
            <v>000003271</v>
          </cell>
          <cell r="C2345" t="str">
            <v>Montgomery</v>
          </cell>
        </row>
        <row r="2346">
          <cell r="A2346">
            <v>123463603</v>
          </cell>
          <cell r="B2346" t="str">
            <v>000003272</v>
          </cell>
          <cell r="C2346" t="str">
            <v>Montgomery</v>
          </cell>
        </row>
        <row r="2347">
          <cell r="A2347">
            <v>123463603</v>
          </cell>
          <cell r="B2347" t="str">
            <v>000005079</v>
          </cell>
          <cell r="C2347" t="str">
            <v>Montgomery</v>
          </cell>
        </row>
        <row r="2348">
          <cell r="A2348">
            <v>123463603</v>
          </cell>
          <cell r="B2348" t="str">
            <v>000006639</v>
          </cell>
          <cell r="C2348" t="str">
            <v>Montgomery</v>
          </cell>
        </row>
        <row r="2349">
          <cell r="A2349">
            <v>123463803</v>
          </cell>
          <cell r="B2349" t="str">
            <v/>
          </cell>
          <cell r="C2349" t="str">
            <v>Montgomery</v>
          </cell>
        </row>
        <row r="2350">
          <cell r="A2350">
            <v>123463803</v>
          </cell>
          <cell r="B2350" t="str">
            <v>000003276</v>
          </cell>
          <cell r="C2350" t="str">
            <v>Montgomery</v>
          </cell>
        </row>
        <row r="2351">
          <cell r="A2351">
            <v>123463803</v>
          </cell>
          <cell r="B2351" t="str">
            <v>000008049</v>
          </cell>
          <cell r="C2351" t="str">
            <v>Montgomery</v>
          </cell>
        </row>
        <row r="2352">
          <cell r="A2352">
            <v>123464502</v>
          </cell>
          <cell r="B2352" t="str">
            <v/>
          </cell>
          <cell r="C2352" t="str">
            <v>Montgomery</v>
          </cell>
        </row>
        <row r="2353">
          <cell r="A2353">
            <v>123464502</v>
          </cell>
          <cell r="B2353" t="str">
            <v>000003286</v>
          </cell>
          <cell r="C2353" t="str">
            <v>Montgomery</v>
          </cell>
        </row>
        <row r="2354">
          <cell r="A2354">
            <v>123464502</v>
          </cell>
          <cell r="B2354" t="str">
            <v>000003287</v>
          </cell>
          <cell r="C2354" t="str">
            <v>Montgomery</v>
          </cell>
        </row>
        <row r="2355">
          <cell r="A2355">
            <v>123464502</v>
          </cell>
          <cell r="B2355" t="str">
            <v>000003288</v>
          </cell>
          <cell r="C2355" t="str">
            <v>Montgomery</v>
          </cell>
        </row>
        <row r="2356">
          <cell r="A2356">
            <v>123464502</v>
          </cell>
          <cell r="B2356" t="str">
            <v>000003289</v>
          </cell>
          <cell r="C2356" t="str">
            <v>Montgomery</v>
          </cell>
        </row>
        <row r="2357">
          <cell r="A2357">
            <v>123464502</v>
          </cell>
          <cell r="B2357" t="str">
            <v>000003291</v>
          </cell>
          <cell r="C2357" t="str">
            <v>Montgomery</v>
          </cell>
        </row>
        <row r="2358">
          <cell r="A2358">
            <v>123464502</v>
          </cell>
          <cell r="B2358" t="str">
            <v>000003293</v>
          </cell>
          <cell r="C2358" t="str">
            <v>Montgomery</v>
          </cell>
        </row>
        <row r="2359">
          <cell r="A2359">
            <v>123464502</v>
          </cell>
          <cell r="B2359" t="str">
            <v>000003294</v>
          </cell>
          <cell r="C2359" t="str">
            <v>Montgomery</v>
          </cell>
        </row>
        <row r="2360">
          <cell r="A2360">
            <v>123464502</v>
          </cell>
          <cell r="B2360" t="str">
            <v>000003295</v>
          </cell>
          <cell r="C2360" t="str">
            <v>Montgomery</v>
          </cell>
        </row>
        <row r="2361">
          <cell r="A2361">
            <v>123464502</v>
          </cell>
          <cell r="B2361" t="str">
            <v>000003296</v>
          </cell>
          <cell r="C2361" t="str">
            <v>Montgomery</v>
          </cell>
        </row>
        <row r="2362">
          <cell r="A2362">
            <v>123464502</v>
          </cell>
          <cell r="B2362" t="str">
            <v>000007597</v>
          </cell>
          <cell r="C2362" t="str">
            <v>Montgomery</v>
          </cell>
        </row>
        <row r="2363">
          <cell r="A2363">
            <v>123464603</v>
          </cell>
          <cell r="B2363" t="str">
            <v/>
          </cell>
          <cell r="C2363" t="str">
            <v>Montgomery</v>
          </cell>
        </row>
        <row r="2364">
          <cell r="A2364">
            <v>123464603</v>
          </cell>
          <cell r="B2364" t="str">
            <v>000003297</v>
          </cell>
          <cell r="C2364" t="str">
            <v>Montgomery</v>
          </cell>
        </row>
        <row r="2365">
          <cell r="A2365">
            <v>123464603</v>
          </cell>
          <cell r="B2365" t="str">
            <v>000004960</v>
          </cell>
          <cell r="C2365" t="str">
            <v>Montgomery</v>
          </cell>
        </row>
        <row r="2366">
          <cell r="A2366">
            <v>123464603</v>
          </cell>
          <cell r="B2366" t="str">
            <v>000007212</v>
          </cell>
          <cell r="C2366" t="str">
            <v>Montgomery</v>
          </cell>
        </row>
        <row r="2367">
          <cell r="A2367">
            <v>123465303</v>
          </cell>
          <cell r="B2367" t="str">
            <v>000003303</v>
          </cell>
          <cell r="C2367" t="str">
            <v>Montgomery</v>
          </cell>
        </row>
        <row r="2368">
          <cell r="A2368">
            <v>123465303</v>
          </cell>
          <cell r="B2368" t="str">
            <v>000003305</v>
          </cell>
          <cell r="C2368" t="str">
            <v>Montgomery</v>
          </cell>
        </row>
        <row r="2369">
          <cell r="A2369">
            <v>123465303</v>
          </cell>
          <cell r="B2369" t="str">
            <v>000005252</v>
          </cell>
          <cell r="C2369" t="str">
            <v>Montgomery</v>
          </cell>
        </row>
        <row r="2370">
          <cell r="A2370">
            <v>123465303</v>
          </cell>
          <cell r="B2370" t="str">
            <v>000006716</v>
          </cell>
          <cell r="C2370" t="str">
            <v>Montgomery</v>
          </cell>
        </row>
        <row r="2371">
          <cell r="A2371">
            <v>123465303</v>
          </cell>
          <cell r="B2371" t="str">
            <v>000006845</v>
          </cell>
          <cell r="C2371" t="str">
            <v>Montgomery</v>
          </cell>
        </row>
        <row r="2372">
          <cell r="A2372">
            <v>123465303</v>
          </cell>
          <cell r="B2372" t="str">
            <v>000007573</v>
          </cell>
          <cell r="C2372" t="str">
            <v>Montgomery</v>
          </cell>
        </row>
        <row r="2373">
          <cell r="A2373">
            <v>123465303</v>
          </cell>
          <cell r="B2373" t="str">
            <v>000008139</v>
          </cell>
          <cell r="C2373" t="str">
            <v>Montgomery</v>
          </cell>
        </row>
        <row r="2374">
          <cell r="A2374">
            <v>123465507</v>
          </cell>
          <cell r="B2374" t="str">
            <v>000004958</v>
          </cell>
          <cell r="C2374" t="str">
            <v>Montgomery</v>
          </cell>
        </row>
        <row r="2375">
          <cell r="A2375">
            <v>123465602</v>
          </cell>
          <cell r="B2375" t="str">
            <v/>
          </cell>
          <cell r="C2375" t="str">
            <v>Montgomery</v>
          </cell>
        </row>
        <row r="2376">
          <cell r="A2376">
            <v>123465602</v>
          </cell>
          <cell r="B2376" t="str">
            <v>000003263</v>
          </cell>
          <cell r="C2376" t="str">
            <v>Montgomery</v>
          </cell>
        </row>
        <row r="2377">
          <cell r="A2377">
            <v>123465602</v>
          </cell>
          <cell r="B2377" t="str">
            <v>000003265</v>
          </cell>
          <cell r="C2377" t="str">
            <v>Montgomery</v>
          </cell>
        </row>
        <row r="2378">
          <cell r="A2378">
            <v>123465602</v>
          </cell>
          <cell r="B2378" t="str">
            <v>000003318</v>
          </cell>
          <cell r="C2378" t="str">
            <v>Montgomery</v>
          </cell>
        </row>
        <row r="2379">
          <cell r="A2379">
            <v>123465602</v>
          </cell>
          <cell r="B2379" t="str">
            <v>000003320</v>
          </cell>
          <cell r="C2379" t="str">
            <v>Montgomery</v>
          </cell>
        </row>
        <row r="2380">
          <cell r="A2380">
            <v>123465602</v>
          </cell>
          <cell r="B2380" t="str">
            <v>000003321</v>
          </cell>
          <cell r="C2380" t="str">
            <v>Montgomery</v>
          </cell>
        </row>
        <row r="2381">
          <cell r="A2381">
            <v>123465602</v>
          </cell>
          <cell r="B2381" t="str">
            <v>000003408</v>
          </cell>
          <cell r="C2381" t="str">
            <v>Montgomery</v>
          </cell>
        </row>
        <row r="2382">
          <cell r="A2382">
            <v>123465602</v>
          </cell>
          <cell r="B2382" t="str">
            <v>000005080</v>
          </cell>
          <cell r="C2382" t="str">
            <v>Montgomery</v>
          </cell>
        </row>
        <row r="2383">
          <cell r="A2383">
            <v>123465602</v>
          </cell>
          <cell r="B2383" t="str">
            <v>000005253</v>
          </cell>
          <cell r="C2383" t="str">
            <v>Montgomery</v>
          </cell>
        </row>
        <row r="2384">
          <cell r="A2384">
            <v>123465602</v>
          </cell>
          <cell r="B2384" t="str">
            <v>000006729</v>
          </cell>
          <cell r="C2384" t="str">
            <v>Montgomery</v>
          </cell>
        </row>
        <row r="2385">
          <cell r="A2385">
            <v>123465602</v>
          </cell>
          <cell r="B2385" t="str">
            <v>000006998</v>
          </cell>
          <cell r="C2385" t="str">
            <v>Montgomery</v>
          </cell>
        </row>
        <row r="2386">
          <cell r="A2386">
            <v>123465602</v>
          </cell>
          <cell r="B2386" t="str">
            <v>000007364</v>
          </cell>
          <cell r="C2386" t="str">
            <v>Montgomery</v>
          </cell>
        </row>
        <row r="2387">
          <cell r="A2387">
            <v>123465702</v>
          </cell>
          <cell r="B2387" t="str">
            <v/>
          </cell>
          <cell r="C2387" t="str">
            <v>Montgomery</v>
          </cell>
        </row>
        <row r="2388">
          <cell r="A2388">
            <v>123465702</v>
          </cell>
          <cell r="B2388" t="str">
            <v>000003275</v>
          </cell>
          <cell r="C2388" t="str">
            <v>Montgomery</v>
          </cell>
        </row>
        <row r="2389">
          <cell r="A2389">
            <v>123465702</v>
          </cell>
          <cell r="B2389" t="str">
            <v>000003278</v>
          </cell>
          <cell r="C2389" t="str">
            <v>Montgomery</v>
          </cell>
        </row>
        <row r="2390">
          <cell r="A2390">
            <v>123465702</v>
          </cell>
          <cell r="B2390" t="str">
            <v>000003280</v>
          </cell>
          <cell r="C2390" t="str">
            <v>Montgomery</v>
          </cell>
        </row>
        <row r="2391">
          <cell r="A2391">
            <v>123465702</v>
          </cell>
          <cell r="B2391" t="str">
            <v>000003309</v>
          </cell>
          <cell r="C2391" t="str">
            <v>Montgomery</v>
          </cell>
        </row>
        <row r="2392">
          <cell r="A2392">
            <v>123465702</v>
          </cell>
          <cell r="B2392" t="str">
            <v>000003322</v>
          </cell>
          <cell r="C2392" t="str">
            <v>Montgomery</v>
          </cell>
        </row>
        <row r="2393">
          <cell r="A2393">
            <v>123465702</v>
          </cell>
          <cell r="B2393" t="str">
            <v>000003323</v>
          </cell>
          <cell r="C2393" t="str">
            <v>Montgomery</v>
          </cell>
        </row>
        <row r="2394">
          <cell r="A2394">
            <v>123465702</v>
          </cell>
          <cell r="B2394" t="str">
            <v>000003324</v>
          </cell>
          <cell r="C2394" t="str">
            <v>Montgomery</v>
          </cell>
        </row>
        <row r="2395">
          <cell r="A2395">
            <v>123465702</v>
          </cell>
          <cell r="B2395" t="str">
            <v>000003325</v>
          </cell>
          <cell r="C2395" t="str">
            <v>Montgomery</v>
          </cell>
        </row>
        <row r="2396">
          <cell r="A2396">
            <v>123465702</v>
          </cell>
          <cell r="B2396" t="str">
            <v>000003379</v>
          </cell>
          <cell r="C2396" t="str">
            <v>Montgomery</v>
          </cell>
        </row>
        <row r="2397">
          <cell r="A2397">
            <v>123465702</v>
          </cell>
          <cell r="B2397" t="str">
            <v>000004830</v>
          </cell>
          <cell r="C2397" t="str">
            <v>Montgomery</v>
          </cell>
        </row>
        <row r="2398">
          <cell r="A2398">
            <v>123465702</v>
          </cell>
          <cell r="B2398" t="str">
            <v>000004831</v>
          </cell>
          <cell r="C2398" t="str">
            <v>Montgomery</v>
          </cell>
        </row>
        <row r="2399">
          <cell r="A2399">
            <v>123465702</v>
          </cell>
          <cell r="B2399" t="str">
            <v>000005344</v>
          </cell>
          <cell r="C2399" t="str">
            <v>Montgomery</v>
          </cell>
        </row>
        <row r="2400">
          <cell r="A2400">
            <v>123465702</v>
          </cell>
          <cell r="B2400" t="str">
            <v>000005345</v>
          </cell>
          <cell r="C2400" t="str">
            <v>Montgomery</v>
          </cell>
        </row>
        <row r="2401">
          <cell r="A2401">
            <v>123465702</v>
          </cell>
          <cell r="B2401" t="str">
            <v>000006907</v>
          </cell>
          <cell r="C2401" t="str">
            <v>Montgomery</v>
          </cell>
        </row>
        <row r="2402">
          <cell r="A2402">
            <v>123465702</v>
          </cell>
          <cell r="B2402" t="str">
            <v>000007314</v>
          </cell>
          <cell r="C2402" t="str">
            <v>Montgomery</v>
          </cell>
        </row>
        <row r="2403">
          <cell r="A2403">
            <v>123465702</v>
          </cell>
          <cell r="B2403" t="str">
            <v>000007406</v>
          </cell>
          <cell r="C2403" t="str">
            <v>Montgomery</v>
          </cell>
        </row>
        <row r="2404">
          <cell r="A2404">
            <v>123465702</v>
          </cell>
          <cell r="B2404" t="str">
            <v>000007407</v>
          </cell>
          <cell r="C2404" t="str">
            <v>Montgomery</v>
          </cell>
        </row>
        <row r="2405">
          <cell r="A2405">
            <v>123466103</v>
          </cell>
          <cell r="B2405" t="str">
            <v>000003326</v>
          </cell>
          <cell r="C2405" t="str">
            <v>Montgomery</v>
          </cell>
        </row>
        <row r="2406">
          <cell r="A2406">
            <v>123466103</v>
          </cell>
          <cell r="B2406" t="str">
            <v>000003327</v>
          </cell>
          <cell r="C2406" t="str">
            <v>Montgomery</v>
          </cell>
        </row>
        <row r="2407">
          <cell r="A2407">
            <v>123466103</v>
          </cell>
          <cell r="B2407" t="str">
            <v>000003328</v>
          </cell>
          <cell r="C2407" t="str">
            <v>Montgomery</v>
          </cell>
        </row>
        <row r="2408">
          <cell r="A2408">
            <v>123466103</v>
          </cell>
          <cell r="B2408" t="str">
            <v>000007459</v>
          </cell>
          <cell r="C2408" t="str">
            <v>Montgomery</v>
          </cell>
        </row>
        <row r="2409">
          <cell r="A2409">
            <v>123466103</v>
          </cell>
          <cell r="B2409" t="str">
            <v>000007554</v>
          </cell>
          <cell r="C2409" t="str">
            <v>Montgomery</v>
          </cell>
        </row>
        <row r="2410">
          <cell r="A2410">
            <v>123466103</v>
          </cell>
          <cell r="B2410" t="str">
            <v>000007766</v>
          </cell>
          <cell r="C2410" t="str">
            <v>Montgomery</v>
          </cell>
        </row>
        <row r="2411">
          <cell r="A2411">
            <v>123466103</v>
          </cell>
          <cell r="B2411" t="str">
            <v>000007794</v>
          </cell>
          <cell r="C2411" t="str">
            <v>Montgomery</v>
          </cell>
        </row>
        <row r="2412">
          <cell r="A2412">
            <v>123466303</v>
          </cell>
          <cell r="B2412" t="str">
            <v/>
          </cell>
          <cell r="C2412" t="str">
            <v>Montgomery</v>
          </cell>
        </row>
        <row r="2413">
          <cell r="A2413">
            <v>123466303</v>
          </cell>
          <cell r="B2413" t="str">
            <v>000003334</v>
          </cell>
          <cell r="C2413" t="str">
            <v>Montgomery</v>
          </cell>
        </row>
        <row r="2414">
          <cell r="A2414">
            <v>123466303</v>
          </cell>
          <cell r="B2414" t="str">
            <v>000003338</v>
          </cell>
          <cell r="C2414" t="str">
            <v>Montgomery</v>
          </cell>
        </row>
        <row r="2415">
          <cell r="A2415">
            <v>123466303</v>
          </cell>
          <cell r="B2415" t="str">
            <v>000006746</v>
          </cell>
          <cell r="C2415" t="str">
            <v>Montgomery</v>
          </cell>
        </row>
        <row r="2416">
          <cell r="A2416">
            <v>123466403</v>
          </cell>
          <cell r="B2416" t="str">
            <v/>
          </cell>
          <cell r="C2416" t="str">
            <v>Montgomery</v>
          </cell>
        </row>
        <row r="2417">
          <cell r="A2417">
            <v>123466403</v>
          </cell>
          <cell r="B2417" t="str">
            <v>000003339</v>
          </cell>
          <cell r="C2417" t="str">
            <v>Montgomery</v>
          </cell>
        </row>
        <row r="2418">
          <cell r="A2418">
            <v>123466403</v>
          </cell>
          <cell r="B2418" t="str">
            <v>000003341</v>
          </cell>
          <cell r="C2418" t="str">
            <v>Montgomery</v>
          </cell>
        </row>
        <row r="2419">
          <cell r="A2419">
            <v>123466403</v>
          </cell>
          <cell r="B2419" t="str">
            <v>000003342</v>
          </cell>
          <cell r="C2419" t="str">
            <v>Montgomery</v>
          </cell>
        </row>
        <row r="2420">
          <cell r="A2420">
            <v>123466403</v>
          </cell>
          <cell r="B2420" t="str">
            <v>000003345</v>
          </cell>
          <cell r="C2420" t="str">
            <v>Montgomery</v>
          </cell>
        </row>
        <row r="2421">
          <cell r="A2421">
            <v>123466403</v>
          </cell>
          <cell r="B2421" t="str">
            <v>000003346</v>
          </cell>
          <cell r="C2421" t="str">
            <v>Montgomery</v>
          </cell>
        </row>
        <row r="2422">
          <cell r="A2422">
            <v>123466403</v>
          </cell>
          <cell r="B2422" t="str">
            <v>000003348</v>
          </cell>
          <cell r="C2422" t="str">
            <v>Montgomery</v>
          </cell>
        </row>
        <row r="2423">
          <cell r="A2423">
            <v>123467103</v>
          </cell>
          <cell r="B2423" t="str">
            <v/>
          </cell>
          <cell r="C2423" t="str">
            <v>Montgomery</v>
          </cell>
        </row>
        <row r="2424">
          <cell r="A2424">
            <v>123467103</v>
          </cell>
          <cell r="B2424" t="str">
            <v>000003266</v>
          </cell>
          <cell r="C2424" t="str">
            <v>Montgomery</v>
          </cell>
        </row>
        <row r="2425">
          <cell r="A2425">
            <v>123467103</v>
          </cell>
          <cell r="B2425" t="str">
            <v>000003354</v>
          </cell>
          <cell r="C2425" t="str">
            <v>Montgomery</v>
          </cell>
        </row>
        <row r="2426">
          <cell r="A2426">
            <v>123467103</v>
          </cell>
          <cell r="B2426" t="str">
            <v>000003357</v>
          </cell>
          <cell r="C2426" t="str">
            <v>Montgomery</v>
          </cell>
        </row>
        <row r="2427">
          <cell r="A2427">
            <v>123467103</v>
          </cell>
          <cell r="B2427" t="str">
            <v>000004722</v>
          </cell>
          <cell r="C2427" t="str">
            <v>Montgomery</v>
          </cell>
        </row>
        <row r="2428">
          <cell r="A2428">
            <v>123467103</v>
          </cell>
          <cell r="B2428" t="str">
            <v>000004900</v>
          </cell>
          <cell r="C2428" t="str">
            <v>Montgomery</v>
          </cell>
        </row>
        <row r="2429">
          <cell r="A2429">
            <v>123467103</v>
          </cell>
          <cell r="B2429" t="str">
            <v>000007262</v>
          </cell>
          <cell r="C2429" t="str">
            <v>Montgomery</v>
          </cell>
        </row>
        <row r="2430">
          <cell r="A2430">
            <v>123467103</v>
          </cell>
          <cell r="B2430" t="str">
            <v>000007752</v>
          </cell>
          <cell r="C2430" t="str">
            <v>Montgomery</v>
          </cell>
        </row>
        <row r="2431">
          <cell r="A2431">
            <v>123467103</v>
          </cell>
          <cell r="B2431" t="str">
            <v>000008062</v>
          </cell>
          <cell r="C2431" t="str">
            <v>Montgomery</v>
          </cell>
        </row>
        <row r="2432">
          <cell r="A2432">
            <v>123467103</v>
          </cell>
          <cell r="B2432" t="str">
            <v>000008282</v>
          </cell>
          <cell r="C2432" t="str">
            <v>Montgomery</v>
          </cell>
        </row>
        <row r="2433">
          <cell r="A2433">
            <v>123467203</v>
          </cell>
          <cell r="B2433" t="str">
            <v/>
          </cell>
          <cell r="C2433" t="str">
            <v>Montgomery</v>
          </cell>
        </row>
        <row r="2434">
          <cell r="A2434">
            <v>123467203</v>
          </cell>
          <cell r="B2434" t="str">
            <v>000003370</v>
          </cell>
          <cell r="C2434" t="str">
            <v>Montgomery</v>
          </cell>
        </row>
        <row r="2435">
          <cell r="A2435">
            <v>123467203</v>
          </cell>
          <cell r="B2435" t="str">
            <v>000003375</v>
          </cell>
          <cell r="C2435" t="str">
            <v>Montgomery</v>
          </cell>
        </row>
        <row r="2436">
          <cell r="A2436">
            <v>123467203</v>
          </cell>
          <cell r="B2436" t="str">
            <v>000003376</v>
          </cell>
          <cell r="C2436" t="str">
            <v>Montgomery</v>
          </cell>
        </row>
        <row r="2437">
          <cell r="A2437">
            <v>123467303</v>
          </cell>
          <cell r="B2437" t="str">
            <v/>
          </cell>
          <cell r="C2437" t="str">
            <v>Montgomery</v>
          </cell>
        </row>
        <row r="2438">
          <cell r="A2438">
            <v>123467303</v>
          </cell>
          <cell r="B2438" t="str">
            <v>000003358</v>
          </cell>
          <cell r="C2438" t="str">
            <v>Montgomery</v>
          </cell>
        </row>
        <row r="2439">
          <cell r="A2439">
            <v>123467303</v>
          </cell>
          <cell r="B2439" t="str">
            <v>000003364</v>
          </cell>
          <cell r="C2439" t="str">
            <v>Montgomery</v>
          </cell>
        </row>
        <row r="2440">
          <cell r="A2440">
            <v>123467303</v>
          </cell>
          <cell r="B2440" t="str">
            <v>000003365</v>
          </cell>
          <cell r="C2440" t="str">
            <v>Montgomery</v>
          </cell>
        </row>
        <row r="2441">
          <cell r="A2441">
            <v>123467303</v>
          </cell>
          <cell r="B2441" t="str">
            <v>000003367</v>
          </cell>
          <cell r="C2441" t="str">
            <v>Montgomery</v>
          </cell>
        </row>
        <row r="2442">
          <cell r="A2442">
            <v>123467303</v>
          </cell>
          <cell r="B2442" t="str">
            <v>000004809</v>
          </cell>
          <cell r="C2442" t="str">
            <v>Montgomery</v>
          </cell>
        </row>
        <row r="2443">
          <cell r="A2443">
            <v>123467303</v>
          </cell>
          <cell r="B2443" t="str">
            <v>000007321</v>
          </cell>
          <cell r="C2443" t="str">
            <v>Montgomery</v>
          </cell>
        </row>
        <row r="2444">
          <cell r="A2444">
            <v>123467303</v>
          </cell>
          <cell r="B2444" t="str">
            <v>000007458</v>
          </cell>
          <cell r="C2444" t="str">
            <v>Montgomery</v>
          </cell>
        </row>
        <row r="2445">
          <cell r="A2445">
            <v>123467303</v>
          </cell>
          <cell r="B2445" t="str">
            <v>000007763</v>
          </cell>
          <cell r="C2445" t="str">
            <v>Montgomery</v>
          </cell>
        </row>
        <row r="2446">
          <cell r="A2446">
            <v>123467303</v>
          </cell>
          <cell r="B2446" t="str">
            <v>000007817</v>
          </cell>
          <cell r="C2446" t="str">
            <v>Montgomery</v>
          </cell>
        </row>
        <row r="2447">
          <cell r="A2447">
            <v>123467303</v>
          </cell>
          <cell r="B2447" t="str">
            <v>000007818</v>
          </cell>
          <cell r="C2447" t="str">
            <v>Montgomery</v>
          </cell>
        </row>
        <row r="2448">
          <cell r="A2448">
            <v>123467303</v>
          </cell>
          <cell r="B2448" t="str">
            <v>000007940</v>
          </cell>
          <cell r="C2448" t="str">
            <v>Montgomery</v>
          </cell>
        </row>
        <row r="2449">
          <cell r="A2449">
            <v>123468303</v>
          </cell>
          <cell r="B2449" t="str">
            <v/>
          </cell>
          <cell r="C2449" t="str">
            <v>Montgomery</v>
          </cell>
        </row>
        <row r="2450">
          <cell r="A2450">
            <v>123468303</v>
          </cell>
          <cell r="B2450" t="str">
            <v>000003382</v>
          </cell>
          <cell r="C2450" t="str">
            <v>Montgomery</v>
          </cell>
        </row>
        <row r="2451">
          <cell r="A2451">
            <v>123468303</v>
          </cell>
          <cell r="B2451" t="str">
            <v>000003385</v>
          </cell>
          <cell r="C2451" t="str">
            <v>Montgomery</v>
          </cell>
        </row>
        <row r="2452">
          <cell r="A2452">
            <v>123468303</v>
          </cell>
          <cell r="B2452" t="str">
            <v>000004943</v>
          </cell>
          <cell r="C2452" t="str">
            <v>Montgomery</v>
          </cell>
        </row>
        <row r="2453">
          <cell r="A2453">
            <v>123468303</v>
          </cell>
          <cell r="B2453" t="str">
            <v>000005078</v>
          </cell>
          <cell r="C2453" t="str">
            <v>Montgomery</v>
          </cell>
        </row>
        <row r="2454">
          <cell r="A2454">
            <v>123468303</v>
          </cell>
          <cell r="B2454" t="str">
            <v>000005251</v>
          </cell>
          <cell r="C2454" t="str">
            <v>Montgomery</v>
          </cell>
        </row>
        <row r="2455">
          <cell r="A2455">
            <v>123468303</v>
          </cell>
          <cell r="B2455" t="str">
            <v>000007652</v>
          </cell>
          <cell r="C2455" t="str">
            <v>Montgomery</v>
          </cell>
        </row>
        <row r="2456">
          <cell r="A2456">
            <v>123468402</v>
          </cell>
          <cell r="B2456" t="str">
            <v/>
          </cell>
          <cell r="C2456" t="str">
            <v>Montgomery</v>
          </cell>
        </row>
        <row r="2457">
          <cell r="A2457">
            <v>123468402</v>
          </cell>
          <cell r="B2457" t="str">
            <v>000003389</v>
          </cell>
          <cell r="C2457" t="str">
            <v>Montgomery</v>
          </cell>
        </row>
        <row r="2458">
          <cell r="A2458">
            <v>123468402</v>
          </cell>
          <cell r="B2458" t="str">
            <v>000003391</v>
          </cell>
          <cell r="C2458" t="str">
            <v>Montgomery</v>
          </cell>
        </row>
        <row r="2459">
          <cell r="A2459">
            <v>123468402</v>
          </cell>
          <cell r="B2459" t="str">
            <v>000003394</v>
          </cell>
          <cell r="C2459" t="str">
            <v>Montgomery</v>
          </cell>
        </row>
        <row r="2460">
          <cell r="A2460">
            <v>123468402</v>
          </cell>
          <cell r="B2460" t="str">
            <v>000003395</v>
          </cell>
          <cell r="C2460" t="str">
            <v>Montgomery</v>
          </cell>
        </row>
        <row r="2461">
          <cell r="A2461">
            <v>123468402</v>
          </cell>
          <cell r="B2461" t="str">
            <v>000004832</v>
          </cell>
          <cell r="C2461" t="str">
            <v>Montgomery</v>
          </cell>
        </row>
        <row r="2462">
          <cell r="A2462">
            <v>123468402</v>
          </cell>
          <cell r="B2462" t="str">
            <v>000006468</v>
          </cell>
          <cell r="C2462" t="str">
            <v>Montgomery</v>
          </cell>
        </row>
        <row r="2463">
          <cell r="A2463">
            <v>123468402</v>
          </cell>
          <cell r="B2463" t="str">
            <v>000008426</v>
          </cell>
          <cell r="C2463" t="str">
            <v>Montgomery</v>
          </cell>
        </row>
        <row r="2464">
          <cell r="A2464">
            <v>123468503</v>
          </cell>
          <cell r="B2464" t="str">
            <v/>
          </cell>
          <cell r="C2464" t="str">
            <v>Montgomery</v>
          </cell>
        </row>
        <row r="2465">
          <cell r="A2465">
            <v>123468503</v>
          </cell>
          <cell r="B2465" t="str">
            <v>000003401</v>
          </cell>
          <cell r="C2465" t="str">
            <v>Montgomery</v>
          </cell>
        </row>
        <row r="2466">
          <cell r="A2466">
            <v>123468503</v>
          </cell>
          <cell r="B2466" t="str">
            <v>000005249</v>
          </cell>
          <cell r="C2466" t="str">
            <v>Montgomery</v>
          </cell>
        </row>
        <row r="2467">
          <cell r="A2467">
            <v>123468503</v>
          </cell>
          <cell r="B2467" t="str">
            <v>000007798</v>
          </cell>
          <cell r="C2467" t="str">
            <v>Montgomery</v>
          </cell>
        </row>
        <row r="2468">
          <cell r="A2468">
            <v>123468603</v>
          </cell>
          <cell r="B2468" t="str">
            <v>000003406</v>
          </cell>
          <cell r="C2468" t="str">
            <v>Montgomery</v>
          </cell>
        </row>
        <row r="2469">
          <cell r="A2469">
            <v>123468603</v>
          </cell>
          <cell r="B2469" t="str">
            <v>000005081</v>
          </cell>
          <cell r="C2469" t="str">
            <v>Montgomery</v>
          </cell>
        </row>
        <row r="2470">
          <cell r="A2470">
            <v>123468603</v>
          </cell>
          <cell r="B2470" t="str">
            <v>000007073</v>
          </cell>
          <cell r="C2470" t="str">
            <v>Montgomery</v>
          </cell>
        </row>
        <row r="2471">
          <cell r="A2471">
            <v>123468603</v>
          </cell>
          <cell r="B2471" t="str">
            <v>000007264</v>
          </cell>
          <cell r="C2471" t="str">
            <v>Montgomery</v>
          </cell>
        </row>
        <row r="2472">
          <cell r="A2472">
            <v>123469007</v>
          </cell>
          <cell r="B2472" t="str">
            <v>000004959</v>
          </cell>
          <cell r="C2472" t="str">
            <v>Montgomery</v>
          </cell>
        </row>
        <row r="2473">
          <cell r="A2473">
            <v>123469303</v>
          </cell>
          <cell r="B2473" t="str">
            <v/>
          </cell>
          <cell r="C2473" t="str">
            <v>Montgomery</v>
          </cell>
        </row>
        <row r="2474">
          <cell r="A2474">
            <v>123469303</v>
          </cell>
          <cell r="B2474" t="str">
            <v>000003245</v>
          </cell>
          <cell r="C2474" t="str">
            <v>Montgomery</v>
          </cell>
        </row>
        <row r="2475">
          <cell r="A2475">
            <v>123469303</v>
          </cell>
          <cell r="B2475" t="str">
            <v>000003247</v>
          </cell>
          <cell r="C2475" t="str">
            <v>Montgomery</v>
          </cell>
        </row>
        <row r="2476">
          <cell r="A2476">
            <v>123469303</v>
          </cell>
          <cell r="B2476" t="str">
            <v>000003414</v>
          </cell>
          <cell r="C2476" t="str">
            <v>Montgomery</v>
          </cell>
        </row>
        <row r="2477">
          <cell r="A2477">
            <v>123469303</v>
          </cell>
          <cell r="B2477" t="str">
            <v>000006470</v>
          </cell>
          <cell r="C2477" t="str">
            <v>Montgomery</v>
          </cell>
        </row>
        <row r="2478">
          <cell r="A2478">
            <v>123469303</v>
          </cell>
          <cell r="B2478" t="str">
            <v>000006835</v>
          </cell>
          <cell r="C2478" t="str">
            <v>Montgomery</v>
          </cell>
        </row>
        <row r="2479">
          <cell r="A2479">
            <v>123469303</v>
          </cell>
          <cell r="B2479" t="str">
            <v>000007491</v>
          </cell>
          <cell r="C2479" t="str">
            <v>Montgomery</v>
          </cell>
        </row>
        <row r="2480">
          <cell r="A2480">
            <v>124150002</v>
          </cell>
          <cell r="B2480" t="str">
            <v>000007691</v>
          </cell>
          <cell r="C2480" t="str">
            <v>Chester</v>
          </cell>
        </row>
        <row r="2481">
          <cell r="A2481">
            <v>124150003</v>
          </cell>
          <cell r="B2481" t="str">
            <v>000007721</v>
          </cell>
          <cell r="C2481" t="str">
            <v>Chester</v>
          </cell>
        </row>
        <row r="2482">
          <cell r="A2482">
            <v>124150004</v>
          </cell>
          <cell r="B2482" t="str">
            <v>000007819</v>
          </cell>
          <cell r="C2482" t="str">
            <v>Chester</v>
          </cell>
        </row>
        <row r="2483">
          <cell r="A2483">
            <v>124150503</v>
          </cell>
          <cell r="B2483" t="str">
            <v/>
          </cell>
          <cell r="C2483" t="str">
            <v>Chester</v>
          </cell>
        </row>
        <row r="2484">
          <cell r="A2484">
            <v>124150503</v>
          </cell>
          <cell r="B2484" t="str">
            <v>000001365</v>
          </cell>
          <cell r="C2484" t="str">
            <v>Chester</v>
          </cell>
        </row>
        <row r="2485">
          <cell r="A2485">
            <v>124150503</v>
          </cell>
          <cell r="B2485" t="str">
            <v>000001367</v>
          </cell>
          <cell r="C2485" t="str">
            <v>Chester</v>
          </cell>
        </row>
        <row r="2486">
          <cell r="A2486">
            <v>124150503</v>
          </cell>
          <cell r="B2486" t="str">
            <v>000005216</v>
          </cell>
          <cell r="C2486" t="str">
            <v>Chester</v>
          </cell>
        </row>
        <row r="2487">
          <cell r="A2487">
            <v>124151607</v>
          </cell>
          <cell r="B2487" t="str">
            <v>000007292</v>
          </cell>
          <cell r="C2487" t="str">
            <v>Chester</v>
          </cell>
        </row>
        <row r="2488">
          <cell r="A2488">
            <v>124151607</v>
          </cell>
          <cell r="B2488" t="str">
            <v>000007293</v>
          </cell>
          <cell r="C2488" t="str">
            <v>Chester</v>
          </cell>
        </row>
        <row r="2489">
          <cell r="A2489">
            <v>124151607</v>
          </cell>
          <cell r="B2489" t="str">
            <v>000007860</v>
          </cell>
          <cell r="C2489" t="str">
            <v>Chester</v>
          </cell>
        </row>
        <row r="2490">
          <cell r="A2490">
            <v>124151902</v>
          </cell>
          <cell r="B2490" t="str">
            <v/>
          </cell>
          <cell r="C2490" t="str">
            <v>Chester</v>
          </cell>
        </row>
        <row r="2491">
          <cell r="A2491">
            <v>124151902</v>
          </cell>
          <cell r="B2491" t="str">
            <v>000001370</v>
          </cell>
          <cell r="C2491" t="str">
            <v>Chester</v>
          </cell>
        </row>
        <row r="2492">
          <cell r="A2492">
            <v>124151902</v>
          </cell>
          <cell r="B2492" t="str">
            <v>000001374</v>
          </cell>
          <cell r="C2492" t="str">
            <v>Chester</v>
          </cell>
        </row>
        <row r="2493">
          <cell r="A2493">
            <v>124151902</v>
          </cell>
          <cell r="B2493" t="str">
            <v>000001375</v>
          </cell>
          <cell r="C2493" t="str">
            <v>Chester</v>
          </cell>
        </row>
        <row r="2494">
          <cell r="A2494">
            <v>124151902</v>
          </cell>
          <cell r="B2494" t="str">
            <v>000001376</v>
          </cell>
          <cell r="C2494" t="str">
            <v>Chester</v>
          </cell>
        </row>
        <row r="2495">
          <cell r="A2495">
            <v>124151902</v>
          </cell>
          <cell r="B2495" t="str">
            <v>000005012</v>
          </cell>
          <cell r="C2495" t="str">
            <v>Chester</v>
          </cell>
        </row>
        <row r="2496">
          <cell r="A2496">
            <v>124151902</v>
          </cell>
          <cell r="B2496" t="str">
            <v>000006473</v>
          </cell>
          <cell r="C2496" t="str">
            <v>Chester</v>
          </cell>
        </row>
        <row r="2497">
          <cell r="A2497">
            <v>124151902</v>
          </cell>
          <cell r="B2497" t="str">
            <v>000006474</v>
          </cell>
          <cell r="C2497" t="str">
            <v>Chester</v>
          </cell>
        </row>
        <row r="2498">
          <cell r="A2498">
            <v>124151902</v>
          </cell>
          <cell r="B2498" t="str">
            <v>000007334</v>
          </cell>
          <cell r="C2498" t="str">
            <v>Chester</v>
          </cell>
        </row>
        <row r="2499">
          <cell r="A2499">
            <v>124151902</v>
          </cell>
          <cell r="B2499" t="str">
            <v>000007767</v>
          </cell>
          <cell r="C2499" t="str">
            <v>Chester</v>
          </cell>
        </row>
        <row r="2500">
          <cell r="A2500">
            <v>124151902</v>
          </cell>
          <cell r="B2500" t="str">
            <v>000008415</v>
          </cell>
          <cell r="C2500" t="str">
            <v>Chester</v>
          </cell>
        </row>
        <row r="2501">
          <cell r="A2501">
            <v>124152003</v>
          </cell>
          <cell r="B2501" t="str">
            <v/>
          </cell>
          <cell r="C2501" t="str">
            <v>Chester</v>
          </cell>
        </row>
        <row r="2502">
          <cell r="A2502">
            <v>124152003</v>
          </cell>
          <cell r="B2502" t="str">
            <v>000001387</v>
          </cell>
          <cell r="C2502" t="str">
            <v>Chester</v>
          </cell>
        </row>
        <row r="2503">
          <cell r="A2503">
            <v>124152003</v>
          </cell>
          <cell r="B2503" t="str">
            <v>000001391</v>
          </cell>
          <cell r="C2503" t="str">
            <v>Chester</v>
          </cell>
        </row>
        <row r="2504">
          <cell r="A2504">
            <v>124152003</v>
          </cell>
          <cell r="B2504" t="str">
            <v>000001431</v>
          </cell>
          <cell r="C2504" t="str">
            <v>Chester</v>
          </cell>
        </row>
        <row r="2505">
          <cell r="A2505">
            <v>124152003</v>
          </cell>
          <cell r="B2505" t="str">
            <v>000001432</v>
          </cell>
          <cell r="C2505" t="str">
            <v>Chester</v>
          </cell>
        </row>
        <row r="2506">
          <cell r="A2506">
            <v>124152003</v>
          </cell>
          <cell r="B2506" t="str">
            <v>000005011</v>
          </cell>
          <cell r="C2506" t="str">
            <v>Chester</v>
          </cell>
        </row>
        <row r="2507">
          <cell r="A2507">
            <v>124152003</v>
          </cell>
          <cell r="B2507" t="str">
            <v>000006476</v>
          </cell>
          <cell r="C2507" t="str">
            <v>Chester</v>
          </cell>
        </row>
        <row r="2508">
          <cell r="A2508">
            <v>124152003</v>
          </cell>
          <cell r="B2508" t="str">
            <v>000006477</v>
          </cell>
          <cell r="C2508" t="str">
            <v>Chester</v>
          </cell>
        </row>
        <row r="2509">
          <cell r="A2509">
            <v>124152003</v>
          </cell>
          <cell r="B2509" t="str">
            <v>000006621</v>
          </cell>
          <cell r="C2509" t="str">
            <v>Chester</v>
          </cell>
        </row>
        <row r="2510">
          <cell r="A2510">
            <v>124152003</v>
          </cell>
          <cell r="B2510" t="str">
            <v>000007265</v>
          </cell>
          <cell r="C2510" t="str">
            <v>Chester</v>
          </cell>
        </row>
        <row r="2511">
          <cell r="A2511">
            <v>124152003</v>
          </cell>
          <cell r="B2511" t="str">
            <v>000007266</v>
          </cell>
          <cell r="C2511" t="str">
            <v>Chester</v>
          </cell>
        </row>
        <row r="2512">
          <cell r="A2512">
            <v>124152003</v>
          </cell>
          <cell r="B2512" t="str">
            <v>000007516</v>
          </cell>
          <cell r="C2512" t="str">
            <v>Chester</v>
          </cell>
        </row>
        <row r="2513">
          <cell r="A2513">
            <v>124152003</v>
          </cell>
          <cell r="B2513" t="str">
            <v>000007517</v>
          </cell>
          <cell r="C2513" t="str">
            <v>Chester</v>
          </cell>
        </row>
        <row r="2514">
          <cell r="A2514">
            <v>124152003</v>
          </cell>
          <cell r="B2514" t="str">
            <v>000007759</v>
          </cell>
          <cell r="C2514" t="str">
            <v>Chester</v>
          </cell>
        </row>
        <row r="2515">
          <cell r="A2515">
            <v>124152003</v>
          </cell>
          <cell r="B2515" t="str">
            <v>000007990</v>
          </cell>
          <cell r="C2515" t="str">
            <v>Chester</v>
          </cell>
        </row>
        <row r="2516">
          <cell r="A2516">
            <v>124152003</v>
          </cell>
          <cell r="B2516" t="str">
            <v>000008174</v>
          </cell>
          <cell r="C2516" t="str">
            <v>Chester</v>
          </cell>
        </row>
        <row r="2517">
          <cell r="A2517">
            <v>124152003</v>
          </cell>
          <cell r="B2517" t="str">
            <v>000008309</v>
          </cell>
          <cell r="C2517" t="str">
            <v>Chester</v>
          </cell>
        </row>
        <row r="2518">
          <cell r="A2518">
            <v>124152637</v>
          </cell>
          <cell r="B2518" t="str">
            <v>000008394</v>
          </cell>
          <cell r="C2518" t="str">
            <v>Chester</v>
          </cell>
        </row>
        <row r="2519">
          <cell r="A2519">
            <v>124153320</v>
          </cell>
          <cell r="B2519" t="str">
            <v>000007628</v>
          </cell>
          <cell r="C2519" t="str">
            <v>Chester</v>
          </cell>
        </row>
        <row r="2520">
          <cell r="A2520">
            <v>124153350</v>
          </cell>
          <cell r="B2520" t="str">
            <v>000007636</v>
          </cell>
          <cell r="C2520" t="str">
            <v>Chester</v>
          </cell>
        </row>
        <row r="2521">
          <cell r="A2521">
            <v>124153503</v>
          </cell>
          <cell r="B2521" t="str">
            <v/>
          </cell>
          <cell r="C2521" t="str">
            <v>Chester</v>
          </cell>
        </row>
        <row r="2522">
          <cell r="A2522">
            <v>124153503</v>
          </cell>
          <cell r="B2522" t="str">
            <v>000001368</v>
          </cell>
          <cell r="C2522" t="str">
            <v>Chester</v>
          </cell>
        </row>
        <row r="2523">
          <cell r="A2523">
            <v>124153503</v>
          </cell>
          <cell r="B2523" t="str">
            <v>000001422</v>
          </cell>
          <cell r="C2523" t="str">
            <v>Chester</v>
          </cell>
        </row>
        <row r="2524">
          <cell r="A2524">
            <v>124153503</v>
          </cell>
          <cell r="B2524" t="str">
            <v>000001424</v>
          </cell>
          <cell r="C2524" t="str">
            <v>Chester</v>
          </cell>
        </row>
        <row r="2525">
          <cell r="A2525">
            <v>124153503</v>
          </cell>
          <cell r="B2525" t="str">
            <v>000001461</v>
          </cell>
          <cell r="C2525" t="str">
            <v>Chester</v>
          </cell>
        </row>
        <row r="2526">
          <cell r="A2526">
            <v>124153503</v>
          </cell>
          <cell r="B2526" t="str">
            <v>000006479</v>
          </cell>
          <cell r="C2526" t="str">
            <v>Chester</v>
          </cell>
        </row>
        <row r="2527">
          <cell r="A2527">
            <v>124153503</v>
          </cell>
          <cell r="B2527" t="str">
            <v>000007695</v>
          </cell>
          <cell r="C2527" t="str">
            <v>Chester</v>
          </cell>
        </row>
        <row r="2528">
          <cell r="A2528">
            <v>124154003</v>
          </cell>
          <cell r="B2528" t="str">
            <v/>
          </cell>
          <cell r="C2528" t="str">
            <v>Chester</v>
          </cell>
        </row>
        <row r="2529">
          <cell r="A2529">
            <v>124154003</v>
          </cell>
          <cell r="B2529" t="str">
            <v>000001400</v>
          </cell>
          <cell r="C2529" t="str">
            <v>Chester</v>
          </cell>
        </row>
        <row r="2530">
          <cell r="A2530">
            <v>124154003</v>
          </cell>
          <cell r="B2530" t="str">
            <v>000001401</v>
          </cell>
          <cell r="C2530" t="str">
            <v>Chester</v>
          </cell>
        </row>
        <row r="2531">
          <cell r="A2531">
            <v>124154003</v>
          </cell>
          <cell r="B2531" t="str">
            <v>000006482</v>
          </cell>
          <cell r="C2531" t="str">
            <v>Chester</v>
          </cell>
        </row>
        <row r="2532">
          <cell r="A2532">
            <v>124154003</v>
          </cell>
          <cell r="B2532" t="str">
            <v>000006834</v>
          </cell>
          <cell r="C2532" t="str">
            <v>Chester</v>
          </cell>
        </row>
        <row r="2533">
          <cell r="A2533">
            <v>124154003</v>
          </cell>
          <cell r="B2533" t="str">
            <v>000008172</v>
          </cell>
          <cell r="C2533" t="str">
            <v>Chester</v>
          </cell>
        </row>
        <row r="2534">
          <cell r="A2534">
            <v>124156503</v>
          </cell>
          <cell r="B2534" t="str">
            <v/>
          </cell>
          <cell r="C2534" t="str">
            <v>Chester</v>
          </cell>
        </row>
        <row r="2535">
          <cell r="A2535">
            <v>124156503</v>
          </cell>
          <cell r="B2535" t="str">
            <v>000001413</v>
          </cell>
          <cell r="C2535" t="str">
            <v>Chester</v>
          </cell>
        </row>
        <row r="2536">
          <cell r="A2536">
            <v>124156503</v>
          </cell>
          <cell r="B2536" t="str">
            <v>000001414</v>
          </cell>
          <cell r="C2536" t="str">
            <v>Chester</v>
          </cell>
        </row>
        <row r="2537">
          <cell r="A2537">
            <v>124156503</v>
          </cell>
          <cell r="B2537" t="str">
            <v>000008004</v>
          </cell>
          <cell r="C2537" t="str">
            <v>Chester</v>
          </cell>
        </row>
        <row r="2538">
          <cell r="A2538">
            <v>124156603</v>
          </cell>
          <cell r="B2538" t="str">
            <v/>
          </cell>
          <cell r="C2538" t="str">
            <v>Chester</v>
          </cell>
        </row>
        <row r="2539">
          <cell r="A2539">
            <v>124156603</v>
          </cell>
          <cell r="B2539" t="str">
            <v>000001406</v>
          </cell>
          <cell r="C2539" t="str">
            <v>Chester</v>
          </cell>
        </row>
        <row r="2540">
          <cell r="A2540">
            <v>124156603</v>
          </cell>
          <cell r="B2540" t="str">
            <v>000005010</v>
          </cell>
          <cell r="C2540" t="str">
            <v>Chester</v>
          </cell>
        </row>
        <row r="2541">
          <cell r="A2541">
            <v>124156603</v>
          </cell>
          <cell r="B2541" t="str">
            <v>000006487</v>
          </cell>
          <cell r="C2541" t="str">
            <v>Chester</v>
          </cell>
        </row>
        <row r="2542">
          <cell r="A2542">
            <v>124156603</v>
          </cell>
          <cell r="B2542" t="str">
            <v>000007197</v>
          </cell>
          <cell r="C2542" t="str">
            <v>Chester</v>
          </cell>
        </row>
        <row r="2543">
          <cell r="A2543">
            <v>124156603</v>
          </cell>
          <cell r="B2543" t="str">
            <v>000007198</v>
          </cell>
          <cell r="C2543" t="str">
            <v>Chester</v>
          </cell>
        </row>
        <row r="2544">
          <cell r="A2544">
            <v>124156603</v>
          </cell>
          <cell r="B2544" t="str">
            <v>000007304</v>
          </cell>
          <cell r="C2544" t="str">
            <v>Chester</v>
          </cell>
        </row>
        <row r="2545">
          <cell r="A2545">
            <v>124156603</v>
          </cell>
          <cell r="B2545" t="str">
            <v>000007994</v>
          </cell>
          <cell r="C2545" t="str">
            <v>Chester</v>
          </cell>
        </row>
        <row r="2546">
          <cell r="A2546">
            <v>124156703</v>
          </cell>
          <cell r="B2546" t="str">
            <v>000001418</v>
          </cell>
          <cell r="C2546" t="str">
            <v>Chester</v>
          </cell>
        </row>
        <row r="2547">
          <cell r="A2547">
            <v>124156703</v>
          </cell>
          <cell r="B2547" t="str">
            <v>000001420</v>
          </cell>
          <cell r="C2547" t="str">
            <v>Chester</v>
          </cell>
        </row>
        <row r="2548">
          <cell r="A2548">
            <v>124156703</v>
          </cell>
          <cell r="B2548" t="str">
            <v>000006623</v>
          </cell>
          <cell r="C2548" t="str">
            <v>Chester</v>
          </cell>
        </row>
        <row r="2549">
          <cell r="A2549">
            <v>124156703</v>
          </cell>
          <cell r="B2549" t="str">
            <v>000008064</v>
          </cell>
          <cell r="C2549" t="str">
            <v>Chester</v>
          </cell>
        </row>
        <row r="2550">
          <cell r="A2550">
            <v>124157203</v>
          </cell>
          <cell r="B2550" t="str">
            <v/>
          </cell>
          <cell r="C2550" t="str">
            <v>Chester</v>
          </cell>
        </row>
        <row r="2551">
          <cell r="A2551">
            <v>124157203</v>
          </cell>
          <cell r="B2551" t="str">
            <v>000001425</v>
          </cell>
          <cell r="C2551" t="str">
            <v>Chester</v>
          </cell>
        </row>
        <row r="2552">
          <cell r="A2552">
            <v>124157203</v>
          </cell>
          <cell r="B2552" t="str">
            <v>000001426</v>
          </cell>
          <cell r="C2552" t="str">
            <v>Chester</v>
          </cell>
        </row>
        <row r="2553">
          <cell r="A2553">
            <v>124157203</v>
          </cell>
          <cell r="B2553" t="str">
            <v>000001430</v>
          </cell>
          <cell r="C2553" t="str">
            <v>Chester</v>
          </cell>
        </row>
        <row r="2554">
          <cell r="A2554">
            <v>124157203</v>
          </cell>
          <cell r="B2554" t="str">
            <v>000004841</v>
          </cell>
          <cell r="C2554" t="str">
            <v>Chester</v>
          </cell>
        </row>
        <row r="2555">
          <cell r="A2555">
            <v>124157203</v>
          </cell>
          <cell r="B2555" t="str">
            <v>000008395</v>
          </cell>
          <cell r="C2555" t="str">
            <v>Chester</v>
          </cell>
        </row>
        <row r="2556">
          <cell r="A2556">
            <v>124157802</v>
          </cell>
          <cell r="B2556" t="str">
            <v/>
          </cell>
          <cell r="C2556" t="str">
            <v>Chester</v>
          </cell>
        </row>
        <row r="2557">
          <cell r="A2557">
            <v>124157802</v>
          </cell>
          <cell r="B2557" t="str">
            <v>000001421</v>
          </cell>
          <cell r="C2557" t="str">
            <v>Chester</v>
          </cell>
        </row>
        <row r="2558">
          <cell r="A2558">
            <v>124157802</v>
          </cell>
          <cell r="B2558" t="str">
            <v>000001423</v>
          </cell>
          <cell r="C2558" t="str">
            <v>Chester</v>
          </cell>
        </row>
        <row r="2559">
          <cell r="A2559">
            <v>124157802</v>
          </cell>
          <cell r="B2559" t="str">
            <v>000001434</v>
          </cell>
          <cell r="C2559" t="str">
            <v>Chester</v>
          </cell>
        </row>
        <row r="2560">
          <cell r="A2560">
            <v>124157802</v>
          </cell>
          <cell r="B2560" t="str">
            <v>000001438</v>
          </cell>
          <cell r="C2560" t="str">
            <v>Chester</v>
          </cell>
        </row>
        <row r="2561">
          <cell r="A2561">
            <v>124157802</v>
          </cell>
          <cell r="B2561" t="str">
            <v>000001439</v>
          </cell>
          <cell r="C2561" t="str">
            <v>Chester</v>
          </cell>
        </row>
        <row r="2562">
          <cell r="A2562">
            <v>124157802</v>
          </cell>
          <cell r="B2562" t="str">
            <v>000001440</v>
          </cell>
          <cell r="C2562" t="str">
            <v>Chester</v>
          </cell>
        </row>
        <row r="2563">
          <cell r="A2563">
            <v>124157802</v>
          </cell>
          <cell r="B2563" t="str">
            <v>000004689</v>
          </cell>
          <cell r="C2563" t="str">
            <v>Chester</v>
          </cell>
        </row>
        <row r="2564">
          <cell r="A2564">
            <v>124157802</v>
          </cell>
          <cell r="B2564" t="str">
            <v>000004690</v>
          </cell>
          <cell r="C2564" t="str">
            <v>Chester</v>
          </cell>
        </row>
        <row r="2565">
          <cell r="A2565">
            <v>124158503</v>
          </cell>
          <cell r="B2565" t="str">
            <v/>
          </cell>
          <cell r="C2565" t="str">
            <v>Chester</v>
          </cell>
        </row>
        <row r="2566">
          <cell r="A2566">
            <v>124158503</v>
          </cell>
          <cell r="B2566" t="str">
            <v>000001441</v>
          </cell>
          <cell r="C2566" t="str">
            <v>Chester</v>
          </cell>
        </row>
        <row r="2567">
          <cell r="A2567">
            <v>124158503</v>
          </cell>
          <cell r="B2567" t="str">
            <v>000001442</v>
          </cell>
          <cell r="C2567" t="str">
            <v>Chester</v>
          </cell>
        </row>
        <row r="2568">
          <cell r="A2568">
            <v>124158503</v>
          </cell>
          <cell r="B2568" t="str">
            <v>000001443</v>
          </cell>
          <cell r="C2568" t="str">
            <v>Chester</v>
          </cell>
        </row>
        <row r="2569">
          <cell r="A2569">
            <v>124158503</v>
          </cell>
          <cell r="B2569" t="str">
            <v>000006719</v>
          </cell>
          <cell r="C2569" t="str">
            <v>Chester</v>
          </cell>
        </row>
        <row r="2570">
          <cell r="A2570">
            <v>124158503</v>
          </cell>
          <cell r="B2570" t="str">
            <v>000007214</v>
          </cell>
          <cell r="C2570" t="str">
            <v>Chester</v>
          </cell>
        </row>
        <row r="2571">
          <cell r="A2571">
            <v>124158503</v>
          </cell>
          <cell r="B2571" t="str">
            <v>000007736</v>
          </cell>
          <cell r="C2571" t="str">
            <v>Chester</v>
          </cell>
        </row>
        <row r="2572">
          <cell r="A2572">
            <v>124159002</v>
          </cell>
          <cell r="B2572" t="str">
            <v/>
          </cell>
          <cell r="C2572" t="str">
            <v>Chester</v>
          </cell>
        </row>
        <row r="2573">
          <cell r="A2573">
            <v>124159002</v>
          </cell>
          <cell r="B2573" t="str">
            <v>000001392</v>
          </cell>
          <cell r="C2573" t="str">
            <v>Chester</v>
          </cell>
        </row>
        <row r="2574">
          <cell r="A2574">
            <v>124159002</v>
          </cell>
          <cell r="B2574" t="str">
            <v>000001395</v>
          </cell>
          <cell r="C2574" t="str">
            <v>Chester</v>
          </cell>
        </row>
        <row r="2575">
          <cell r="A2575">
            <v>124159002</v>
          </cell>
          <cell r="B2575" t="str">
            <v>000001451</v>
          </cell>
          <cell r="C2575" t="str">
            <v>Chester</v>
          </cell>
        </row>
        <row r="2576">
          <cell r="A2576">
            <v>124159002</v>
          </cell>
          <cell r="B2576" t="str">
            <v>000001452</v>
          </cell>
          <cell r="C2576" t="str">
            <v>Chester</v>
          </cell>
        </row>
        <row r="2577">
          <cell r="A2577">
            <v>124159002</v>
          </cell>
          <cell r="B2577" t="str">
            <v>000001453</v>
          </cell>
          <cell r="C2577" t="str">
            <v>Chester</v>
          </cell>
        </row>
        <row r="2578">
          <cell r="A2578">
            <v>124159002</v>
          </cell>
          <cell r="B2578" t="str">
            <v>000001454</v>
          </cell>
          <cell r="C2578" t="str">
            <v>Chester</v>
          </cell>
        </row>
        <row r="2579">
          <cell r="A2579">
            <v>124159002</v>
          </cell>
          <cell r="B2579" t="str">
            <v>000001456</v>
          </cell>
          <cell r="C2579" t="str">
            <v>Chester</v>
          </cell>
        </row>
        <row r="2580">
          <cell r="A2580">
            <v>124159002</v>
          </cell>
          <cell r="B2580" t="str">
            <v>000001457</v>
          </cell>
          <cell r="C2580" t="str">
            <v>Chester</v>
          </cell>
        </row>
        <row r="2581">
          <cell r="A2581">
            <v>124159002</v>
          </cell>
          <cell r="B2581" t="str">
            <v>000001458</v>
          </cell>
          <cell r="C2581" t="str">
            <v>Chester</v>
          </cell>
        </row>
        <row r="2582">
          <cell r="A2582">
            <v>124159002</v>
          </cell>
          <cell r="B2582" t="str">
            <v>000004812</v>
          </cell>
          <cell r="C2582" t="str">
            <v>Chester</v>
          </cell>
        </row>
        <row r="2583">
          <cell r="A2583">
            <v>124159002</v>
          </cell>
          <cell r="B2583" t="str">
            <v>000004813</v>
          </cell>
          <cell r="C2583" t="str">
            <v>Chester</v>
          </cell>
        </row>
        <row r="2584">
          <cell r="A2584">
            <v>124159002</v>
          </cell>
          <cell r="B2584" t="str">
            <v>000005137</v>
          </cell>
          <cell r="C2584" t="str">
            <v>Chester</v>
          </cell>
        </row>
        <row r="2585">
          <cell r="A2585">
            <v>124159002</v>
          </cell>
          <cell r="B2585" t="str">
            <v>000006734</v>
          </cell>
          <cell r="C2585" t="str">
            <v>Chester</v>
          </cell>
        </row>
        <row r="2586">
          <cell r="A2586">
            <v>124159002</v>
          </cell>
          <cell r="B2586" t="str">
            <v>000006910</v>
          </cell>
          <cell r="C2586" t="str">
            <v>Chester</v>
          </cell>
        </row>
        <row r="2587">
          <cell r="A2587">
            <v>124159002</v>
          </cell>
          <cell r="B2587" t="str">
            <v>000007324</v>
          </cell>
          <cell r="C2587" t="str">
            <v>Chester</v>
          </cell>
        </row>
        <row r="2588">
          <cell r="A2588">
            <v>124159002</v>
          </cell>
          <cell r="B2588" t="str">
            <v>000007894</v>
          </cell>
          <cell r="C2588" t="str">
            <v>Chester</v>
          </cell>
        </row>
        <row r="2589">
          <cell r="A2589">
            <v>125230001</v>
          </cell>
          <cell r="B2589" t="str">
            <v>000007824</v>
          </cell>
          <cell r="C2589" t="str">
            <v>Chester</v>
          </cell>
        </row>
        <row r="2590">
          <cell r="A2590">
            <v>125230002</v>
          </cell>
          <cell r="B2590" t="str">
            <v>000007907</v>
          </cell>
          <cell r="C2590" t="str">
            <v>Delaware</v>
          </cell>
        </row>
        <row r="2591">
          <cell r="A2591">
            <v>125231232</v>
          </cell>
          <cell r="B2591" t="str">
            <v/>
          </cell>
          <cell r="C2591" t="str">
            <v>Delaware</v>
          </cell>
        </row>
        <row r="2592">
          <cell r="A2592">
            <v>125231232</v>
          </cell>
          <cell r="B2592" t="str">
            <v>000001829</v>
          </cell>
          <cell r="C2592" t="str">
            <v>Delaware</v>
          </cell>
        </row>
        <row r="2593">
          <cell r="A2593">
            <v>125231232</v>
          </cell>
          <cell r="B2593" t="str">
            <v>000001958</v>
          </cell>
          <cell r="C2593" t="str">
            <v>Delaware</v>
          </cell>
        </row>
        <row r="2594">
          <cell r="A2594">
            <v>125231232</v>
          </cell>
          <cell r="B2594" t="str">
            <v>000006492</v>
          </cell>
          <cell r="C2594" t="str">
            <v>Delaware</v>
          </cell>
        </row>
        <row r="2595">
          <cell r="A2595">
            <v>125231232</v>
          </cell>
          <cell r="B2595" t="str">
            <v>000008020</v>
          </cell>
          <cell r="C2595" t="str">
            <v>Delaware</v>
          </cell>
        </row>
        <row r="2596">
          <cell r="A2596">
            <v>125231232</v>
          </cell>
          <cell r="B2596" t="str">
            <v>000008302</v>
          </cell>
          <cell r="C2596" t="str">
            <v>Delaware</v>
          </cell>
        </row>
        <row r="2597">
          <cell r="A2597">
            <v>125231232</v>
          </cell>
          <cell r="B2597" t="str">
            <v>000008303</v>
          </cell>
          <cell r="C2597" t="str">
            <v>Delaware</v>
          </cell>
        </row>
        <row r="2598">
          <cell r="A2598">
            <v>125231303</v>
          </cell>
          <cell r="B2598" t="str">
            <v/>
          </cell>
          <cell r="C2598" t="str">
            <v>Delaware</v>
          </cell>
        </row>
        <row r="2599">
          <cell r="A2599">
            <v>125231303</v>
          </cell>
          <cell r="B2599" t="str">
            <v>000001843</v>
          </cell>
          <cell r="C2599" t="str">
            <v>Delaware</v>
          </cell>
        </row>
        <row r="2600">
          <cell r="A2600">
            <v>125231303</v>
          </cell>
          <cell r="B2600" t="str">
            <v>000001847</v>
          </cell>
          <cell r="C2600" t="str">
            <v>Delaware</v>
          </cell>
        </row>
        <row r="2601">
          <cell r="A2601">
            <v>125231303</v>
          </cell>
          <cell r="B2601" t="str">
            <v>000001849</v>
          </cell>
          <cell r="C2601" t="str">
            <v>Delaware</v>
          </cell>
        </row>
        <row r="2602">
          <cell r="A2602">
            <v>125231303</v>
          </cell>
          <cell r="B2602" t="str">
            <v>000001893</v>
          </cell>
          <cell r="C2602" t="str">
            <v>Delaware</v>
          </cell>
        </row>
        <row r="2603">
          <cell r="A2603">
            <v>125231303</v>
          </cell>
          <cell r="B2603" t="str">
            <v>000005322</v>
          </cell>
          <cell r="C2603" t="str">
            <v>Delaware</v>
          </cell>
        </row>
        <row r="2604">
          <cell r="A2604">
            <v>125231303</v>
          </cell>
          <cell r="B2604" t="str">
            <v>000007276</v>
          </cell>
          <cell r="C2604" t="str">
            <v>Delaware</v>
          </cell>
        </row>
        <row r="2605">
          <cell r="A2605">
            <v>125232407</v>
          </cell>
          <cell r="B2605" t="str">
            <v>000006504</v>
          </cell>
          <cell r="C2605" t="str">
            <v>Delaware</v>
          </cell>
        </row>
        <row r="2606">
          <cell r="A2606">
            <v>125232407</v>
          </cell>
          <cell r="B2606" t="str">
            <v>000007057</v>
          </cell>
          <cell r="C2606" t="str">
            <v>Delaware</v>
          </cell>
        </row>
        <row r="2607">
          <cell r="A2607">
            <v>125232407</v>
          </cell>
          <cell r="B2607" t="str">
            <v>000007058</v>
          </cell>
          <cell r="C2607" t="str">
            <v>Delaware</v>
          </cell>
        </row>
        <row r="2608">
          <cell r="A2608">
            <v>125232950</v>
          </cell>
          <cell r="B2608" t="str">
            <v>000007539</v>
          </cell>
          <cell r="C2608" t="str">
            <v>Delaware</v>
          </cell>
        </row>
        <row r="2609">
          <cell r="A2609">
            <v>125233517</v>
          </cell>
          <cell r="B2609" t="str">
            <v>000008338</v>
          </cell>
          <cell r="C2609" t="str">
            <v>Delaware</v>
          </cell>
        </row>
        <row r="2610">
          <cell r="A2610">
            <v>125234103</v>
          </cell>
          <cell r="B2610" t="str">
            <v/>
          </cell>
          <cell r="C2610" t="str">
            <v>Delaware</v>
          </cell>
        </row>
        <row r="2611">
          <cell r="A2611">
            <v>125234103</v>
          </cell>
          <cell r="B2611" t="str">
            <v>000001869</v>
          </cell>
          <cell r="C2611" t="str">
            <v>Delaware</v>
          </cell>
        </row>
        <row r="2612">
          <cell r="A2612">
            <v>125234103</v>
          </cell>
          <cell r="B2612" t="str">
            <v>000007313</v>
          </cell>
          <cell r="C2612" t="str">
            <v>Delaware</v>
          </cell>
        </row>
        <row r="2613">
          <cell r="A2613">
            <v>125234103</v>
          </cell>
          <cell r="B2613" t="str">
            <v>000007486</v>
          </cell>
          <cell r="C2613" t="str">
            <v>Delaware</v>
          </cell>
        </row>
        <row r="2614">
          <cell r="A2614">
            <v>125234103</v>
          </cell>
          <cell r="B2614" t="str">
            <v>000007714</v>
          </cell>
          <cell r="C2614" t="str">
            <v>Delaware</v>
          </cell>
        </row>
        <row r="2615">
          <cell r="A2615">
            <v>125234502</v>
          </cell>
          <cell r="B2615" t="str">
            <v/>
          </cell>
          <cell r="C2615" t="str">
            <v>Delaware</v>
          </cell>
        </row>
        <row r="2616">
          <cell r="A2616">
            <v>125234502</v>
          </cell>
          <cell r="B2616" t="str">
            <v>000001871</v>
          </cell>
          <cell r="C2616" t="str">
            <v>Delaware</v>
          </cell>
        </row>
        <row r="2617">
          <cell r="A2617">
            <v>125234502</v>
          </cell>
          <cell r="B2617" t="str">
            <v>000001874</v>
          </cell>
          <cell r="C2617" t="str">
            <v>Delaware</v>
          </cell>
        </row>
        <row r="2618">
          <cell r="A2618">
            <v>125234502</v>
          </cell>
          <cell r="B2618" t="str">
            <v>000001875</v>
          </cell>
          <cell r="C2618" t="str">
            <v>Delaware</v>
          </cell>
        </row>
        <row r="2619">
          <cell r="A2619">
            <v>125234502</v>
          </cell>
          <cell r="B2619" t="str">
            <v>000001876</v>
          </cell>
          <cell r="C2619" t="str">
            <v>Delaware</v>
          </cell>
        </row>
        <row r="2620">
          <cell r="A2620">
            <v>125234502</v>
          </cell>
          <cell r="B2620" t="str">
            <v>000001877</v>
          </cell>
          <cell r="C2620" t="str">
            <v>Delaware</v>
          </cell>
        </row>
        <row r="2621">
          <cell r="A2621">
            <v>125234502</v>
          </cell>
          <cell r="B2621" t="str">
            <v>000001878</v>
          </cell>
          <cell r="C2621" t="str">
            <v>Delaware</v>
          </cell>
        </row>
        <row r="2622">
          <cell r="A2622">
            <v>125234502</v>
          </cell>
          <cell r="B2622" t="str">
            <v>000001879</v>
          </cell>
          <cell r="C2622" t="str">
            <v>Delaware</v>
          </cell>
        </row>
        <row r="2623">
          <cell r="A2623">
            <v>125235103</v>
          </cell>
          <cell r="B2623" t="str">
            <v/>
          </cell>
          <cell r="C2623" t="str">
            <v>Delaware</v>
          </cell>
        </row>
        <row r="2624">
          <cell r="A2624">
            <v>125235103</v>
          </cell>
          <cell r="B2624" t="str">
            <v>000001881</v>
          </cell>
          <cell r="C2624" t="str">
            <v>Delaware</v>
          </cell>
        </row>
        <row r="2625">
          <cell r="A2625">
            <v>125235103</v>
          </cell>
          <cell r="B2625" t="str">
            <v>000001883</v>
          </cell>
          <cell r="C2625" t="str">
            <v>Delaware</v>
          </cell>
        </row>
        <row r="2626">
          <cell r="A2626">
            <v>125235103</v>
          </cell>
          <cell r="B2626" t="str">
            <v>000001885</v>
          </cell>
          <cell r="C2626" t="str">
            <v>Delaware</v>
          </cell>
        </row>
        <row r="2627">
          <cell r="A2627">
            <v>125235103</v>
          </cell>
          <cell r="B2627" t="str">
            <v>000004847</v>
          </cell>
          <cell r="C2627" t="str">
            <v>Delaware</v>
          </cell>
        </row>
        <row r="2628">
          <cell r="A2628">
            <v>125235103</v>
          </cell>
          <cell r="B2628" t="str">
            <v>000006508</v>
          </cell>
          <cell r="C2628" t="str">
            <v>Delaware</v>
          </cell>
        </row>
        <row r="2629">
          <cell r="A2629">
            <v>125235502</v>
          </cell>
          <cell r="B2629" t="str">
            <v/>
          </cell>
          <cell r="C2629" t="str">
            <v>Delaware</v>
          </cell>
        </row>
        <row r="2630">
          <cell r="A2630">
            <v>125235502</v>
          </cell>
          <cell r="B2630" t="str">
            <v>000001894</v>
          </cell>
          <cell r="C2630" t="str">
            <v>Delaware</v>
          </cell>
        </row>
        <row r="2631">
          <cell r="A2631">
            <v>125235502</v>
          </cell>
          <cell r="B2631" t="str">
            <v>000001896</v>
          </cell>
          <cell r="C2631" t="str">
            <v>Delaware</v>
          </cell>
        </row>
        <row r="2632">
          <cell r="A2632">
            <v>125235502</v>
          </cell>
          <cell r="B2632" t="str">
            <v>000001898</v>
          </cell>
          <cell r="C2632" t="str">
            <v>Delaware</v>
          </cell>
        </row>
        <row r="2633">
          <cell r="A2633">
            <v>125235502</v>
          </cell>
          <cell r="B2633" t="str">
            <v>000001899</v>
          </cell>
          <cell r="C2633" t="str">
            <v>Delaware</v>
          </cell>
        </row>
        <row r="2634">
          <cell r="A2634">
            <v>125235502</v>
          </cell>
          <cell r="B2634" t="str">
            <v>000001901</v>
          </cell>
          <cell r="C2634" t="str">
            <v>Delaware</v>
          </cell>
        </row>
        <row r="2635">
          <cell r="A2635">
            <v>125235502</v>
          </cell>
          <cell r="B2635" t="str">
            <v>000001902</v>
          </cell>
          <cell r="C2635" t="str">
            <v>Delaware</v>
          </cell>
        </row>
        <row r="2636">
          <cell r="A2636">
            <v>125236827</v>
          </cell>
          <cell r="B2636" t="str">
            <v>000008258</v>
          </cell>
          <cell r="C2636" t="str">
            <v>Delaware</v>
          </cell>
        </row>
        <row r="2637">
          <cell r="A2637">
            <v>125236903</v>
          </cell>
          <cell r="B2637" t="str">
            <v/>
          </cell>
          <cell r="C2637" t="str">
            <v>Delaware</v>
          </cell>
        </row>
        <row r="2638">
          <cell r="A2638">
            <v>125236903</v>
          </cell>
          <cell r="B2638" t="str">
            <v>000001910</v>
          </cell>
          <cell r="C2638" t="str">
            <v>Delaware</v>
          </cell>
        </row>
        <row r="2639">
          <cell r="A2639">
            <v>125236903</v>
          </cell>
          <cell r="B2639" t="str">
            <v>000001911</v>
          </cell>
          <cell r="C2639" t="str">
            <v>Delaware</v>
          </cell>
        </row>
        <row r="2640">
          <cell r="A2640">
            <v>125236903</v>
          </cell>
          <cell r="B2640" t="str">
            <v>000001912</v>
          </cell>
          <cell r="C2640" t="str">
            <v>Delaware</v>
          </cell>
        </row>
        <row r="2641">
          <cell r="A2641">
            <v>125236903</v>
          </cell>
          <cell r="B2641" t="str">
            <v>000001915</v>
          </cell>
          <cell r="C2641" t="str">
            <v>Delaware</v>
          </cell>
        </row>
        <row r="2642">
          <cell r="A2642">
            <v>125236903</v>
          </cell>
          <cell r="B2642" t="str">
            <v>000005143</v>
          </cell>
          <cell r="C2642" t="str">
            <v>Delaware</v>
          </cell>
        </row>
        <row r="2643">
          <cell r="A2643">
            <v>125236903</v>
          </cell>
          <cell r="B2643" t="str">
            <v>000005223</v>
          </cell>
          <cell r="C2643" t="str">
            <v>Delaware</v>
          </cell>
        </row>
        <row r="2644">
          <cell r="A2644">
            <v>125237603</v>
          </cell>
          <cell r="B2644" t="str">
            <v/>
          </cell>
          <cell r="C2644" t="str">
            <v>Delaware</v>
          </cell>
        </row>
        <row r="2645">
          <cell r="A2645">
            <v>125237603</v>
          </cell>
          <cell r="B2645" t="str">
            <v>000001921</v>
          </cell>
          <cell r="C2645" t="str">
            <v>Delaware</v>
          </cell>
        </row>
        <row r="2646">
          <cell r="A2646">
            <v>125237603</v>
          </cell>
          <cell r="B2646" t="str">
            <v>000006510</v>
          </cell>
          <cell r="C2646" t="str">
            <v>Delaware</v>
          </cell>
        </row>
        <row r="2647">
          <cell r="A2647">
            <v>125237603</v>
          </cell>
          <cell r="B2647" t="str">
            <v>000006511</v>
          </cell>
          <cell r="C2647" t="str">
            <v>Delaware</v>
          </cell>
        </row>
        <row r="2648">
          <cell r="A2648">
            <v>125237603</v>
          </cell>
          <cell r="B2648" t="str">
            <v>000006512</v>
          </cell>
          <cell r="C2648" t="str">
            <v>Delaware</v>
          </cell>
        </row>
        <row r="2649">
          <cell r="A2649">
            <v>125237603</v>
          </cell>
          <cell r="B2649" t="str">
            <v>000007697</v>
          </cell>
          <cell r="C2649" t="str">
            <v>Delaware</v>
          </cell>
        </row>
        <row r="2650">
          <cell r="A2650">
            <v>125237702</v>
          </cell>
          <cell r="B2650" t="str">
            <v/>
          </cell>
          <cell r="C2650" t="str">
            <v>Delaware</v>
          </cell>
        </row>
        <row r="2651">
          <cell r="A2651">
            <v>125237702</v>
          </cell>
          <cell r="B2651" t="str">
            <v>000001925</v>
          </cell>
          <cell r="C2651" t="str">
            <v>Delaware</v>
          </cell>
        </row>
        <row r="2652">
          <cell r="A2652">
            <v>125237702</v>
          </cell>
          <cell r="B2652" t="str">
            <v>000001926</v>
          </cell>
          <cell r="C2652" t="str">
            <v>Delaware</v>
          </cell>
        </row>
        <row r="2653">
          <cell r="A2653">
            <v>125237702</v>
          </cell>
          <cell r="B2653" t="str">
            <v>000001928</v>
          </cell>
          <cell r="C2653" t="str">
            <v>Delaware</v>
          </cell>
        </row>
        <row r="2654">
          <cell r="A2654">
            <v>125237702</v>
          </cell>
          <cell r="B2654" t="str">
            <v>000001930</v>
          </cell>
          <cell r="C2654" t="str">
            <v>Delaware</v>
          </cell>
        </row>
        <row r="2655">
          <cell r="A2655">
            <v>125237702</v>
          </cell>
          <cell r="B2655" t="str">
            <v>000001932</v>
          </cell>
          <cell r="C2655" t="str">
            <v>Delaware</v>
          </cell>
        </row>
        <row r="2656">
          <cell r="A2656">
            <v>125237702</v>
          </cell>
          <cell r="B2656" t="str">
            <v>000001934</v>
          </cell>
          <cell r="C2656" t="str">
            <v>Delaware</v>
          </cell>
        </row>
        <row r="2657">
          <cell r="A2657">
            <v>125237702</v>
          </cell>
          <cell r="B2657" t="str">
            <v>000004705</v>
          </cell>
          <cell r="C2657" t="str">
            <v>Delaware</v>
          </cell>
        </row>
        <row r="2658">
          <cell r="A2658">
            <v>125237702</v>
          </cell>
          <cell r="B2658" t="str">
            <v>000005043</v>
          </cell>
          <cell r="C2658" t="str">
            <v>Delaware</v>
          </cell>
        </row>
        <row r="2659">
          <cell r="A2659">
            <v>125237702</v>
          </cell>
          <cell r="B2659" t="str">
            <v>000007218</v>
          </cell>
          <cell r="C2659" t="str">
            <v>Delaware</v>
          </cell>
        </row>
        <row r="2660">
          <cell r="A2660">
            <v>125237903</v>
          </cell>
          <cell r="B2660" t="str">
            <v/>
          </cell>
          <cell r="C2660" t="str">
            <v>Delaware</v>
          </cell>
        </row>
        <row r="2661">
          <cell r="A2661">
            <v>125237903</v>
          </cell>
          <cell r="B2661" t="str">
            <v>000001937</v>
          </cell>
          <cell r="C2661" t="str">
            <v>Delaware</v>
          </cell>
        </row>
        <row r="2662">
          <cell r="A2662">
            <v>125237903</v>
          </cell>
          <cell r="B2662" t="str">
            <v>000001940</v>
          </cell>
          <cell r="C2662" t="str">
            <v>Delaware</v>
          </cell>
        </row>
        <row r="2663">
          <cell r="A2663">
            <v>125237903</v>
          </cell>
          <cell r="B2663" t="str">
            <v>000001942</v>
          </cell>
          <cell r="C2663" t="str">
            <v>Delaware</v>
          </cell>
        </row>
        <row r="2664">
          <cell r="A2664">
            <v>125237903</v>
          </cell>
          <cell r="B2664" t="str">
            <v>000006514</v>
          </cell>
          <cell r="C2664" t="str">
            <v>Delaware</v>
          </cell>
        </row>
        <row r="2665">
          <cell r="A2665">
            <v>125237903</v>
          </cell>
          <cell r="B2665" t="str">
            <v>000006625</v>
          </cell>
          <cell r="C2665" t="str">
            <v>Delaware</v>
          </cell>
        </row>
        <row r="2666">
          <cell r="A2666">
            <v>125237903</v>
          </cell>
          <cell r="B2666" t="str">
            <v>000007365</v>
          </cell>
          <cell r="C2666" t="str">
            <v>Delaware</v>
          </cell>
        </row>
        <row r="2667">
          <cell r="A2667">
            <v>125238402</v>
          </cell>
          <cell r="B2667" t="str">
            <v/>
          </cell>
          <cell r="C2667" t="str">
            <v>Delaware</v>
          </cell>
        </row>
        <row r="2668">
          <cell r="A2668">
            <v>125238402</v>
          </cell>
          <cell r="B2668" t="str">
            <v>000001861</v>
          </cell>
          <cell r="C2668" t="str">
            <v>Delaware</v>
          </cell>
        </row>
        <row r="2669">
          <cell r="A2669">
            <v>125238402</v>
          </cell>
          <cell r="B2669" t="str">
            <v>000001943</v>
          </cell>
          <cell r="C2669" t="str">
            <v>Delaware</v>
          </cell>
        </row>
        <row r="2670">
          <cell r="A2670">
            <v>125238402</v>
          </cell>
          <cell r="B2670" t="str">
            <v>000006501</v>
          </cell>
          <cell r="C2670" t="str">
            <v>Delaware</v>
          </cell>
        </row>
        <row r="2671">
          <cell r="A2671">
            <v>125238402</v>
          </cell>
          <cell r="B2671" t="str">
            <v>000006505</v>
          </cell>
          <cell r="C2671" t="str">
            <v>Delaware</v>
          </cell>
        </row>
        <row r="2672">
          <cell r="A2672">
            <v>125238402</v>
          </cell>
          <cell r="B2672" t="str">
            <v>000006516</v>
          </cell>
          <cell r="C2672" t="str">
            <v>Delaware</v>
          </cell>
        </row>
        <row r="2673">
          <cell r="A2673">
            <v>125238502</v>
          </cell>
          <cell r="B2673" t="str">
            <v/>
          </cell>
          <cell r="C2673" t="str">
            <v>Delaware</v>
          </cell>
        </row>
        <row r="2674">
          <cell r="A2674">
            <v>125238502</v>
          </cell>
          <cell r="B2674" t="str">
            <v>000001949</v>
          </cell>
          <cell r="C2674" t="str">
            <v>Delaware</v>
          </cell>
        </row>
        <row r="2675">
          <cell r="A2675">
            <v>125238502</v>
          </cell>
          <cell r="B2675" t="str">
            <v>000001950</v>
          </cell>
          <cell r="C2675" t="str">
            <v>Delaware</v>
          </cell>
        </row>
        <row r="2676">
          <cell r="A2676">
            <v>125238502</v>
          </cell>
          <cell r="B2676" t="str">
            <v>000006518</v>
          </cell>
          <cell r="C2676" t="str">
            <v>Delaware</v>
          </cell>
        </row>
        <row r="2677">
          <cell r="A2677">
            <v>125238502</v>
          </cell>
          <cell r="B2677" t="str">
            <v>000006519</v>
          </cell>
          <cell r="C2677" t="str">
            <v>Delaware</v>
          </cell>
        </row>
        <row r="2678">
          <cell r="A2678">
            <v>125239452</v>
          </cell>
          <cell r="B2678" t="str">
            <v/>
          </cell>
          <cell r="C2678" t="str">
            <v>Delaware</v>
          </cell>
        </row>
        <row r="2679">
          <cell r="A2679">
            <v>125239452</v>
          </cell>
          <cell r="B2679" t="str">
            <v>000001959</v>
          </cell>
          <cell r="C2679" t="str">
            <v>Delaware</v>
          </cell>
        </row>
        <row r="2680">
          <cell r="A2680">
            <v>125239452</v>
          </cell>
          <cell r="B2680" t="str">
            <v>000001960</v>
          </cell>
          <cell r="C2680" t="str">
            <v>Delaware</v>
          </cell>
        </row>
        <row r="2681">
          <cell r="A2681">
            <v>125239452</v>
          </cell>
          <cell r="B2681" t="str">
            <v>000001964</v>
          </cell>
          <cell r="C2681" t="str">
            <v>Delaware</v>
          </cell>
        </row>
        <row r="2682">
          <cell r="A2682">
            <v>125239452</v>
          </cell>
          <cell r="B2682" t="str">
            <v>000001965</v>
          </cell>
          <cell r="C2682" t="str">
            <v>Delaware</v>
          </cell>
        </row>
        <row r="2683">
          <cell r="A2683">
            <v>125239452</v>
          </cell>
          <cell r="B2683" t="str">
            <v>000001966</v>
          </cell>
          <cell r="C2683" t="str">
            <v>Delaware</v>
          </cell>
        </row>
        <row r="2684">
          <cell r="A2684">
            <v>125239452</v>
          </cell>
          <cell r="B2684" t="str">
            <v>000001968</v>
          </cell>
          <cell r="C2684" t="str">
            <v>Delaware</v>
          </cell>
        </row>
        <row r="2685">
          <cell r="A2685">
            <v>125239452</v>
          </cell>
          <cell r="B2685" t="str">
            <v>000001969</v>
          </cell>
          <cell r="C2685" t="str">
            <v>Delaware</v>
          </cell>
        </row>
        <row r="2686">
          <cell r="A2686">
            <v>125239452</v>
          </cell>
          <cell r="B2686" t="str">
            <v>000001970</v>
          </cell>
          <cell r="C2686" t="str">
            <v>Delaware</v>
          </cell>
        </row>
        <row r="2687">
          <cell r="A2687">
            <v>125239452</v>
          </cell>
          <cell r="B2687" t="str">
            <v>000001971</v>
          </cell>
          <cell r="C2687" t="str">
            <v>Delaware</v>
          </cell>
        </row>
        <row r="2688">
          <cell r="A2688">
            <v>125239452</v>
          </cell>
          <cell r="B2688" t="str">
            <v>000001972</v>
          </cell>
          <cell r="C2688" t="str">
            <v>Delaware</v>
          </cell>
        </row>
        <row r="2689">
          <cell r="A2689">
            <v>125239452</v>
          </cell>
          <cell r="B2689" t="str">
            <v>000007359</v>
          </cell>
          <cell r="C2689" t="str">
            <v>Delaware</v>
          </cell>
        </row>
        <row r="2690">
          <cell r="A2690">
            <v>125239452</v>
          </cell>
          <cell r="B2690" t="str">
            <v>000007845</v>
          </cell>
          <cell r="C2690" t="str">
            <v>Delaware</v>
          </cell>
        </row>
        <row r="2691">
          <cell r="A2691">
            <v>125239452</v>
          </cell>
          <cell r="B2691" t="str">
            <v>000007943</v>
          </cell>
          <cell r="C2691" t="str">
            <v>Delaware</v>
          </cell>
        </row>
        <row r="2692">
          <cell r="A2692">
            <v>125239603</v>
          </cell>
          <cell r="B2692" t="str">
            <v/>
          </cell>
          <cell r="C2692" t="str">
            <v>Delaware</v>
          </cell>
        </row>
        <row r="2693">
          <cell r="A2693">
            <v>125239603</v>
          </cell>
          <cell r="B2693" t="str">
            <v>000001905</v>
          </cell>
          <cell r="C2693" t="str">
            <v>Delaware</v>
          </cell>
        </row>
        <row r="2694">
          <cell r="A2694">
            <v>125239603</v>
          </cell>
          <cell r="B2694" t="str">
            <v>000001906</v>
          </cell>
          <cell r="C2694" t="str">
            <v>Delaware</v>
          </cell>
        </row>
        <row r="2695">
          <cell r="A2695">
            <v>125239603</v>
          </cell>
          <cell r="B2695" t="str">
            <v>000001908</v>
          </cell>
          <cell r="C2695" t="str">
            <v>Delaware</v>
          </cell>
        </row>
        <row r="2696">
          <cell r="A2696">
            <v>125239603</v>
          </cell>
          <cell r="B2696" t="str">
            <v>000001952</v>
          </cell>
          <cell r="C2696" t="str">
            <v>Delaware</v>
          </cell>
        </row>
        <row r="2697">
          <cell r="A2697">
            <v>125239603</v>
          </cell>
          <cell r="B2697" t="str">
            <v>000005287</v>
          </cell>
          <cell r="C2697" t="str">
            <v>Delaware</v>
          </cell>
        </row>
        <row r="2698">
          <cell r="A2698">
            <v>125239652</v>
          </cell>
          <cell r="B2698" t="str">
            <v/>
          </cell>
          <cell r="C2698" t="str">
            <v>Delaware</v>
          </cell>
        </row>
        <row r="2699">
          <cell r="A2699">
            <v>125239652</v>
          </cell>
          <cell r="B2699" t="str">
            <v>000001856</v>
          </cell>
          <cell r="C2699" t="str">
            <v>Delaware</v>
          </cell>
        </row>
        <row r="2700">
          <cell r="A2700">
            <v>125239652</v>
          </cell>
          <cell r="B2700" t="str">
            <v>000001887</v>
          </cell>
          <cell r="C2700" t="str">
            <v>Delaware</v>
          </cell>
        </row>
        <row r="2701">
          <cell r="A2701">
            <v>125239652</v>
          </cell>
          <cell r="B2701" t="str">
            <v>000001890</v>
          </cell>
          <cell r="C2701" t="str">
            <v>Delaware</v>
          </cell>
        </row>
        <row r="2702">
          <cell r="A2702">
            <v>125239652</v>
          </cell>
          <cell r="B2702" t="str">
            <v>000001974</v>
          </cell>
          <cell r="C2702" t="str">
            <v>Delaware</v>
          </cell>
        </row>
        <row r="2703">
          <cell r="A2703">
            <v>125239652</v>
          </cell>
          <cell r="B2703" t="str">
            <v>000006509</v>
          </cell>
          <cell r="C2703" t="str">
            <v>Delaware</v>
          </cell>
        </row>
        <row r="2704">
          <cell r="A2704">
            <v>125239652</v>
          </cell>
          <cell r="B2704" t="str">
            <v>000007020</v>
          </cell>
          <cell r="C2704" t="str">
            <v>Delaware</v>
          </cell>
        </row>
        <row r="2705">
          <cell r="A2705">
            <v>125239652</v>
          </cell>
          <cell r="B2705" t="str">
            <v>000007385</v>
          </cell>
          <cell r="C2705" t="str">
            <v>Delaware</v>
          </cell>
        </row>
        <row r="2706">
          <cell r="A2706">
            <v>125239652</v>
          </cell>
          <cell r="B2706" t="str">
            <v>000007918</v>
          </cell>
          <cell r="C2706" t="str">
            <v>Delaware</v>
          </cell>
        </row>
        <row r="2707">
          <cell r="A2707">
            <v>125239652</v>
          </cell>
          <cell r="B2707" t="str">
            <v>000008018</v>
          </cell>
          <cell r="C2707" t="str">
            <v>Delaware</v>
          </cell>
        </row>
        <row r="2708">
          <cell r="A2708">
            <v>125239652</v>
          </cell>
          <cell r="B2708" t="str">
            <v>000008231</v>
          </cell>
          <cell r="C2708" t="str">
            <v>Delaware</v>
          </cell>
        </row>
        <row r="2709">
          <cell r="A2709">
            <v>126510001</v>
          </cell>
          <cell r="B2709" t="str">
            <v>000007677</v>
          </cell>
          <cell r="C2709" t="str">
            <v>Philadelphia</v>
          </cell>
        </row>
        <row r="2710">
          <cell r="A2710">
            <v>126510002</v>
          </cell>
          <cell r="B2710" t="str">
            <v>000007678</v>
          </cell>
          <cell r="C2710" t="str">
            <v>Philadelphia</v>
          </cell>
        </row>
        <row r="2711">
          <cell r="A2711">
            <v>126510004</v>
          </cell>
          <cell r="B2711" t="str">
            <v>000007685</v>
          </cell>
          <cell r="C2711" t="str">
            <v>Philadelphia</v>
          </cell>
        </row>
        <row r="2712">
          <cell r="A2712">
            <v>126510005</v>
          </cell>
          <cell r="B2712" t="str">
            <v>000007748</v>
          </cell>
          <cell r="C2712" t="str">
            <v>Philadelphia</v>
          </cell>
        </row>
        <row r="2713">
          <cell r="A2713">
            <v>126510006</v>
          </cell>
          <cell r="B2713" t="str">
            <v>000007722</v>
          </cell>
          <cell r="C2713" t="str">
            <v>Philadelphia</v>
          </cell>
        </row>
        <row r="2714">
          <cell r="A2714">
            <v>126510007</v>
          </cell>
          <cell r="B2714" t="str">
            <v>000007724</v>
          </cell>
          <cell r="C2714" t="str">
            <v>Philadelphia</v>
          </cell>
        </row>
        <row r="2715">
          <cell r="A2715">
            <v>126510008</v>
          </cell>
          <cell r="B2715" t="str">
            <v>000007684</v>
          </cell>
          <cell r="C2715" t="str">
            <v>Philadelphia</v>
          </cell>
        </row>
        <row r="2716">
          <cell r="A2716">
            <v>126510009</v>
          </cell>
          <cell r="B2716" t="str">
            <v>000007737</v>
          </cell>
          <cell r="C2716" t="str">
            <v>Philadelphia</v>
          </cell>
        </row>
        <row r="2717">
          <cell r="A2717">
            <v>126510010</v>
          </cell>
          <cell r="B2717" t="str">
            <v>000007750</v>
          </cell>
          <cell r="C2717" t="str">
            <v>Philadelphia</v>
          </cell>
        </row>
        <row r="2718">
          <cell r="A2718">
            <v>126510011</v>
          </cell>
          <cell r="B2718" t="str">
            <v>000007775</v>
          </cell>
          <cell r="C2718" t="str">
            <v>Philadelphia</v>
          </cell>
        </row>
        <row r="2719">
          <cell r="A2719">
            <v>126510013</v>
          </cell>
          <cell r="B2719" t="str">
            <v>000007776</v>
          </cell>
          <cell r="C2719" t="str">
            <v>Philadelphia</v>
          </cell>
        </row>
        <row r="2720">
          <cell r="A2720">
            <v>126510014</v>
          </cell>
          <cell r="B2720" t="str">
            <v>000007777</v>
          </cell>
          <cell r="C2720" t="str">
            <v>Philadelphia</v>
          </cell>
        </row>
        <row r="2721">
          <cell r="A2721">
            <v>126510015</v>
          </cell>
          <cell r="B2721" t="str">
            <v>000007825</v>
          </cell>
          <cell r="C2721" t="str">
            <v>Philadelphia</v>
          </cell>
        </row>
        <row r="2722">
          <cell r="A2722">
            <v>126510016</v>
          </cell>
          <cell r="B2722" t="str">
            <v>000007828</v>
          </cell>
          <cell r="C2722" t="str">
            <v>Philadelphia</v>
          </cell>
        </row>
        <row r="2723">
          <cell r="A2723">
            <v>126510017</v>
          </cell>
          <cell r="B2723" t="str">
            <v>000007826</v>
          </cell>
          <cell r="C2723" t="str">
            <v>Philadelphia</v>
          </cell>
        </row>
        <row r="2724">
          <cell r="A2724">
            <v>126510019</v>
          </cell>
          <cell r="B2724" t="str">
            <v>000007856</v>
          </cell>
          <cell r="C2724" t="str">
            <v>Philadelphia</v>
          </cell>
        </row>
        <row r="2725">
          <cell r="A2725">
            <v>126510020</v>
          </cell>
          <cell r="B2725" t="str">
            <v>000007858</v>
          </cell>
          <cell r="C2725" t="str">
            <v>Chester</v>
          </cell>
        </row>
        <row r="2726">
          <cell r="A2726">
            <v>126510021</v>
          </cell>
          <cell r="B2726" t="str">
            <v>000007857</v>
          </cell>
          <cell r="C2726" t="str">
            <v>Philadelphia</v>
          </cell>
        </row>
        <row r="2727">
          <cell r="A2727">
            <v>126510022</v>
          </cell>
          <cell r="B2727" t="str">
            <v>000007909</v>
          </cell>
          <cell r="C2727" t="str">
            <v>Philadelphia</v>
          </cell>
        </row>
        <row r="2728">
          <cell r="A2728">
            <v>126510023</v>
          </cell>
          <cell r="B2728" t="str">
            <v>000007910</v>
          </cell>
          <cell r="C2728" t="str">
            <v>Philadelphia</v>
          </cell>
        </row>
        <row r="2729">
          <cell r="A2729">
            <v>126511530</v>
          </cell>
          <cell r="B2729" t="str">
            <v>000008359</v>
          </cell>
          <cell r="C2729" t="str">
            <v>Philadelphia</v>
          </cell>
        </row>
        <row r="2730">
          <cell r="A2730">
            <v>126511563</v>
          </cell>
          <cell r="B2730" t="str">
            <v>000008216</v>
          </cell>
          <cell r="C2730" t="str">
            <v>Philadelphia</v>
          </cell>
        </row>
        <row r="2731">
          <cell r="A2731">
            <v>126511748</v>
          </cell>
          <cell r="B2731" t="str">
            <v>000008208</v>
          </cell>
          <cell r="C2731" t="str">
            <v>Philadelphia</v>
          </cell>
        </row>
        <row r="2732">
          <cell r="A2732">
            <v>126512039</v>
          </cell>
          <cell r="B2732" t="str">
            <v>000008361</v>
          </cell>
          <cell r="C2732" t="str">
            <v>Philadelphia</v>
          </cell>
        </row>
        <row r="2733">
          <cell r="A2733">
            <v>126512674</v>
          </cell>
          <cell r="B2733" t="str">
            <v>000008287</v>
          </cell>
          <cell r="C2733" t="str">
            <v>Philadelphia</v>
          </cell>
        </row>
        <row r="2734">
          <cell r="A2734">
            <v>126512840</v>
          </cell>
          <cell r="B2734" t="str">
            <v>000007510</v>
          </cell>
          <cell r="C2734" t="str">
            <v>Philadelphia</v>
          </cell>
        </row>
        <row r="2735">
          <cell r="A2735">
            <v>126512850</v>
          </cell>
          <cell r="B2735" t="str">
            <v>000007511</v>
          </cell>
          <cell r="C2735" t="str">
            <v>Philadelphia</v>
          </cell>
        </row>
        <row r="2736">
          <cell r="A2736">
            <v>126512960</v>
          </cell>
          <cell r="B2736" t="str">
            <v>000007540</v>
          </cell>
          <cell r="C2736" t="str">
            <v>Philadelphia</v>
          </cell>
        </row>
        <row r="2737">
          <cell r="A2737">
            <v>126512980</v>
          </cell>
          <cell r="B2737" t="str">
            <v>000007542</v>
          </cell>
          <cell r="C2737" t="str">
            <v>Philadelphia</v>
          </cell>
        </row>
        <row r="2738">
          <cell r="A2738">
            <v>126512990</v>
          </cell>
          <cell r="B2738" t="str">
            <v>000007543</v>
          </cell>
          <cell r="C2738" t="str">
            <v>Philadelphia</v>
          </cell>
        </row>
        <row r="2739">
          <cell r="A2739">
            <v>126513000</v>
          </cell>
          <cell r="B2739" t="str">
            <v>000007546</v>
          </cell>
          <cell r="C2739" t="str">
            <v>Philadelphia</v>
          </cell>
        </row>
        <row r="2740">
          <cell r="A2740">
            <v>126513020</v>
          </cell>
          <cell r="B2740" t="str">
            <v>000007548</v>
          </cell>
          <cell r="C2740" t="str">
            <v>Philadelphia</v>
          </cell>
        </row>
        <row r="2741">
          <cell r="A2741">
            <v>126513070</v>
          </cell>
          <cell r="B2741" t="str">
            <v>000007557</v>
          </cell>
          <cell r="C2741" t="str">
            <v>Philadelphia</v>
          </cell>
        </row>
        <row r="2742">
          <cell r="A2742">
            <v>126513100</v>
          </cell>
          <cell r="B2742" t="str">
            <v>000007564</v>
          </cell>
          <cell r="C2742" t="str">
            <v>Philadelphia</v>
          </cell>
        </row>
        <row r="2743">
          <cell r="A2743">
            <v>126513110</v>
          </cell>
          <cell r="B2743" t="str">
            <v>000007565</v>
          </cell>
          <cell r="C2743" t="str">
            <v>Philadelphia</v>
          </cell>
        </row>
        <row r="2744">
          <cell r="A2744">
            <v>126513117</v>
          </cell>
          <cell r="B2744" t="str">
            <v>000008360</v>
          </cell>
          <cell r="C2744" t="str">
            <v>Philadelphia</v>
          </cell>
        </row>
        <row r="2745">
          <cell r="A2745">
            <v>126513150</v>
          </cell>
          <cell r="B2745" t="str">
            <v>000007574</v>
          </cell>
          <cell r="C2745" t="str">
            <v>Philadelphia</v>
          </cell>
        </row>
        <row r="2746">
          <cell r="A2746">
            <v>126513160</v>
          </cell>
          <cell r="B2746" t="str">
            <v>000007575</v>
          </cell>
          <cell r="C2746" t="str">
            <v>Philadelphia</v>
          </cell>
        </row>
        <row r="2747">
          <cell r="A2747">
            <v>126513190</v>
          </cell>
          <cell r="B2747" t="str">
            <v>000007578</v>
          </cell>
          <cell r="C2747" t="str">
            <v>Philadelphia</v>
          </cell>
        </row>
        <row r="2748">
          <cell r="A2748">
            <v>126513210</v>
          </cell>
          <cell r="B2748" t="str">
            <v>000007580</v>
          </cell>
          <cell r="C2748" t="str">
            <v>Philadelphia</v>
          </cell>
        </row>
        <row r="2749">
          <cell r="A2749">
            <v>126513230</v>
          </cell>
          <cell r="B2749" t="str">
            <v>000007582</v>
          </cell>
          <cell r="C2749" t="str">
            <v>Philadelphia</v>
          </cell>
        </row>
        <row r="2750">
          <cell r="A2750">
            <v>126513250</v>
          </cell>
          <cell r="B2750" t="str">
            <v>000007584</v>
          </cell>
          <cell r="C2750" t="str">
            <v>Philadelphia</v>
          </cell>
        </row>
        <row r="2751">
          <cell r="A2751">
            <v>126513270</v>
          </cell>
          <cell r="B2751" t="str">
            <v>000007586</v>
          </cell>
          <cell r="C2751" t="str">
            <v>Philadelphia</v>
          </cell>
        </row>
        <row r="2752">
          <cell r="A2752">
            <v>126513280</v>
          </cell>
          <cell r="B2752" t="str">
            <v>000007587</v>
          </cell>
          <cell r="C2752" t="str">
            <v>Philadelphia</v>
          </cell>
        </row>
        <row r="2753">
          <cell r="A2753">
            <v>126513290</v>
          </cell>
          <cell r="B2753" t="str">
            <v>000007588</v>
          </cell>
          <cell r="C2753" t="str">
            <v>Philadelphia</v>
          </cell>
        </row>
        <row r="2754">
          <cell r="A2754">
            <v>126513380</v>
          </cell>
          <cell r="B2754" t="str">
            <v>000007639</v>
          </cell>
          <cell r="C2754" t="str">
            <v>Philadelphia</v>
          </cell>
        </row>
        <row r="2755">
          <cell r="A2755">
            <v>126513400</v>
          </cell>
          <cell r="B2755" t="str">
            <v>000007647</v>
          </cell>
          <cell r="C2755" t="str">
            <v>Philadelphia</v>
          </cell>
        </row>
        <row r="2756">
          <cell r="A2756">
            <v>126513415</v>
          </cell>
          <cell r="B2756" t="str">
            <v>000008196</v>
          </cell>
          <cell r="C2756" t="str">
            <v>Philadelphia</v>
          </cell>
        </row>
        <row r="2757">
          <cell r="A2757">
            <v>126513420</v>
          </cell>
          <cell r="B2757" t="str">
            <v>000007649</v>
          </cell>
          <cell r="C2757" t="str">
            <v>Philadelphia</v>
          </cell>
        </row>
        <row r="2758">
          <cell r="A2758">
            <v>126513440</v>
          </cell>
          <cell r="B2758" t="str">
            <v>000007665</v>
          </cell>
          <cell r="C2758" t="str">
            <v>Philadelphia</v>
          </cell>
        </row>
        <row r="2759">
          <cell r="A2759">
            <v>126513450</v>
          </cell>
          <cell r="B2759" t="str">
            <v>000007666</v>
          </cell>
          <cell r="C2759" t="str">
            <v>Philadelphia</v>
          </cell>
        </row>
        <row r="2760">
          <cell r="A2760">
            <v>126513452</v>
          </cell>
          <cell r="B2760" t="str">
            <v>000008205</v>
          </cell>
          <cell r="C2760" t="str">
            <v>Philadelphia</v>
          </cell>
        </row>
        <row r="2761">
          <cell r="A2761">
            <v>126513480</v>
          </cell>
          <cell r="B2761" t="str">
            <v>000007672</v>
          </cell>
          <cell r="C2761" t="str">
            <v>Philadelphia</v>
          </cell>
        </row>
        <row r="2762">
          <cell r="A2762">
            <v>126513510</v>
          </cell>
          <cell r="B2762" t="str">
            <v>000007683</v>
          </cell>
          <cell r="C2762" t="str">
            <v>Philadelphia</v>
          </cell>
        </row>
        <row r="2763">
          <cell r="A2763">
            <v>126513734</v>
          </cell>
          <cell r="B2763" t="str">
            <v>000008207</v>
          </cell>
          <cell r="C2763" t="str">
            <v>Philadelphia</v>
          </cell>
        </row>
        <row r="2764">
          <cell r="A2764">
            <v>126514368</v>
          </cell>
          <cell r="B2764" t="str">
            <v>000008217</v>
          </cell>
          <cell r="C2764" t="str">
            <v>Philadelphia</v>
          </cell>
        </row>
        <row r="2765">
          <cell r="A2765">
            <v>126514864</v>
          </cell>
          <cell r="B2765" t="str">
            <v>000008358</v>
          </cell>
          <cell r="C2765" t="str">
            <v>Philadelphia</v>
          </cell>
        </row>
        <row r="2766">
          <cell r="A2766">
            <v>126515001</v>
          </cell>
          <cell r="B2766" t="str">
            <v/>
          </cell>
          <cell r="C2766" t="str">
            <v>Philadelphia</v>
          </cell>
        </row>
        <row r="2767">
          <cell r="A2767">
            <v>126515001</v>
          </cell>
          <cell r="B2767" t="str">
            <v>000003601</v>
          </cell>
          <cell r="C2767" t="str">
            <v>Philadelphia</v>
          </cell>
        </row>
        <row r="2768">
          <cell r="A2768">
            <v>126515001</v>
          </cell>
          <cell r="B2768" t="str">
            <v>000003602</v>
          </cell>
          <cell r="C2768" t="str">
            <v>Philadelphia</v>
          </cell>
        </row>
        <row r="2769">
          <cell r="A2769">
            <v>126515001</v>
          </cell>
          <cell r="B2769" t="str">
            <v>000003611</v>
          </cell>
          <cell r="C2769" t="str">
            <v>Philadelphia</v>
          </cell>
        </row>
        <row r="2770">
          <cell r="A2770">
            <v>126515001</v>
          </cell>
          <cell r="B2770" t="str">
            <v>000003613</v>
          </cell>
          <cell r="C2770" t="str">
            <v>Philadelphia</v>
          </cell>
        </row>
        <row r="2771">
          <cell r="A2771">
            <v>126515001</v>
          </cell>
          <cell r="B2771" t="str">
            <v>000003614</v>
          </cell>
          <cell r="C2771" t="str">
            <v>Philadelphia</v>
          </cell>
        </row>
        <row r="2772">
          <cell r="A2772">
            <v>126515001</v>
          </cell>
          <cell r="B2772" t="str">
            <v>000003615</v>
          </cell>
          <cell r="C2772" t="str">
            <v>Philadelphia</v>
          </cell>
        </row>
        <row r="2773">
          <cell r="A2773">
            <v>126515001</v>
          </cell>
          <cell r="B2773" t="str">
            <v>000003616</v>
          </cell>
          <cell r="C2773" t="str">
            <v>Philadelphia</v>
          </cell>
        </row>
        <row r="2774">
          <cell r="A2774">
            <v>126515001</v>
          </cell>
          <cell r="B2774" t="str">
            <v>000003618</v>
          </cell>
          <cell r="C2774" t="str">
            <v>Philadelphia</v>
          </cell>
        </row>
        <row r="2775">
          <cell r="A2775">
            <v>126515001</v>
          </cell>
          <cell r="B2775" t="str">
            <v>000003620</v>
          </cell>
          <cell r="C2775" t="str">
            <v>Philadelphia</v>
          </cell>
        </row>
        <row r="2776">
          <cell r="A2776">
            <v>126515001</v>
          </cell>
          <cell r="B2776" t="str">
            <v>000003622</v>
          </cell>
          <cell r="C2776" t="str">
            <v>Philadelphia</v>
          </cell>
        </row>
        <row r="2777">
          <cell r="A2777">
            <v>126515001</v>
          </cell>
          <cell r="B2777" t="str">
            <v>000003625</v>
          </cell>
          <cell r="C2777" t="str">
            <v>Philadelphia</v>
          </cell>
        </row>
        <row r="2778">
          <cell r="A2778">
            <v>126515001</v>
          </cell>
          <cell r="B2778" t="str">
            <v>000003626</v>
          </cell>
          <cell r="C2778" t="str">
            <v>Philadelphia</v>
          </cell>
        </row>
        <row r="2779">
          <cell r="A2779">
            <v>126515001</v>
          </cell>
          <cell r="B2779" t="str">
            <v>000003629</v>
          </cell>
          <cell r="C2779" t="str">
            <v>Philadelphia</v>
          </cell>
        </row>
        <row r="2780">
          <cell r="A2780">
            <v>126515001</v>
          </cell>
          <cell r="B2780" t="str">
            <v>000003630</v>
          </cell>
          <cell r="C2780" t="str">
            <v>Philadelphia</v>
          </cell>
        </row>
        <row r="2781">
          <cell r="A2781">
            <v>126515001</v>
          </cell>
          <cell r="B2781" t="str">
            <v>000003635</v>
          </cell>
          <cell r="C2781" t="str">
            <v>Philadelphia</v>
          </cell>
        </row>
        <row r="2782">
          <cell r="A2782">
            <v>126515001</v>
          </cell>
          <cell r="B2782" t="str">
            <v>000003642</v>
          </cell>
          <cell r="C2782" t="str">
            <v>Philadelphia</v>
          </cell>
        </row>
        <row r="2783">
          <cell r="A2783">
            <v>126515001</v>
          </cell>
          <cell r="B2783" t="str">
            <v>000003645</v>
          </cell>
          <cell r="C2783" t="str">
            <v>Philadelphia</v>
          </cell>
        </row>
        <row r="2784">
          <cell r="A2784">
            <v>126515001</v>
          </cell>
          <cell r="B2784" t="str">
            <v>000003647</v>
          </cell>
          <cell r="C2784" t="str">
            <v>Philadelphia</v>
          </cell>
        </row>
        <row r="2785">
          <cell r="A2785">
            <v>126515001</v>
          </cell>
          <cell r="B2785" t="str">
            <v>000003648</v>
          </cell>
          <cell r="C2785" t="str">
            <v>Philadelphia</v>
          </cell>
        </row>
        <row r="2786">
          <cell r="A2786">
            <v>126515001</v>
          </cell>
          <cell r="B2786" t="str">
            <v>000003649</v>
          </cell>
          <cell r="C2786" t="str">
            <v>Philadelphia</v>
          </cell>
        </row>
        <row r="2787">
          <cell r="A2787">
            <v>126515001</v>
          </cell>
          <cell r="B2787" t="str">
            <v>000003650</v>
          </cell>
          <cell r="C2787" t="str">
            <v>Philadelphia</v>
          </cell>
        </row>
        <row r="2788">
          <cell r="A2788">
            <v>126515001</v>
          </cell>
          <cell r="B2788" t="str">
            <v>000003653</v>
          </cell>
          <cell r="C2788" t="str">
            <v>Philadelphia</v>
          </cell>
        </row>
        <row r="2789">
          <cell r="A2789">
            <v>126515001</v>
          </cell>
          <cell r="B2789" t="str">
            <v>000003654</v>
          </cell>
          <cell r="C2789" t="str">
            <v>Philadelphia</v>
          </cell>
        </row>
        <row r="2790">
          <cell r="A2790">
            <v>126515001</v>
          </cell>
          <cell r="B2790" t="str">
            <v>000003655</v>
          </cell>
          <cell r="C2790" t="str">
            <v>Philadelphia</v>
          </cell>
        </row>
        <row r="2791">
          <cell r="A2791">
            <v>126515001</v>
          </cell>
          <cell r="B2791" t="str">
            <v>000003657</v>
          </cell>
          <cell r="C2791" t="str">
            <v>Philadelphia</v>
          </cell>
        </row>
        <row r="2792">
          <cell r="A2792">
            <v>126515001</v>
          </cell>
          <cell r="B2792" t="str">
            <v>000003662</v>
          </cell>
          <cell r="C2792" t="str">
            <v>Philadelphia</v>
          </cell>
        </row>
        <row r="2793">
          <cell r="A2793">
            <v>126515001</v>
          </cell>
          <cell r="B2793" t="str">
            <v>000003663</v>
          </cell>
          <cell r="C2793" t="str">
            <v>Philadelphia</v>
          </cell>
        </row>
        <row r="2794">
          <cell r="A2794">
            <v>126515001</v>
          </cell>
          <cell r="B2794" t="str">
            <v>000003664</v>
          </cell>
          <cell r="C2794" t="str">
            <v>Philadelphia</v>
          </cell>
        </row>
        <row r="2795">
          <cell r="A2795">
            <v>126515001</v>
          </cell>
          <cell r="B2795" t="str">
            <v>000003668</v>
          </cell>
          <cell r="C2795" t="str">
            <v>Philadelphia</v>
          </cell>
        </row>
        <row r="2796">
          <cell r="A2796">
            <v>126515001</v>
          </cell>
          <cell r="B2796" t="str">
            <v>000003670</v>
          </cell>
          <cell r="C2796" t="str">
            <v>Philadelphia</v>
          </cell>
        </row>
        <row r="2797">
          <cell r="A2797">
            <v>126515001</v>
          </cell>
          <cell r="B2797" t="str">
            <v>000003675</v>
          </cell>
          <cell r="C2797" t="str">
            <v>Philadelphia</v>
          </cell>
        </row>
        <row r="2798">
          <cell r="A2798">
            <v>126515001</v>
          </cell>
          <cell r="B2798" t="str">
            <v>000003684</v>
          </cell>
          <cell r="C2798" t="str">
            <v>Philadelphia</v>
          </cell>
        </row>
        <row r="2799">
          <cell r="A2799">
            <v>126515001</v>
          </cell>
          <cell r="B2799" t="str">
            <v>000003687</v>
          </cell>
          <cell r="C2799" t="str">
            <v>Philadelphia</v>
          </cell>
        </row>
        <row r="2800">
          <cell r="A2800">
            <v>126515001</v>
          </cell>
          <cell r="B2800" t="str">
            <v>000003688</v>
          </cell>
          <cell r="C2800" t="str">
            <v>Philadelphia</v>
          </cell>
        </row>
        <row r="2801">
          <cell r="A2801">
            <v>126515001</v>
          </cell>
          <cell r="B2801" t="str">
            <v>000003693</v>
          </cell>
          <cell r="C2801" t="str">
            <v>Philadelphia</v>
          </cell>
        </row>
        <row r="2802">
          <cell r="A2802">
            <v>126515001</v>
          </cell>
          <cell r="B2802" t="str">
            <v>000003694</v>
          </cell>
          <cell r="C2802" t="str">
            <v>Philadelphia</v>
          </cell>
        </row>
        <row r="2803">
          <cell r="A2803">
            <v>126515001</v>
          </cell>
          <cell r="B2803" t="str">
            <v>000003697</v>
          </cell>
          <cell r="C2803" t="str">
            <v>Philadelphia</v>
          </cell>
        </row>
        <row r="2804">
          <cell r="A2804">
            <v>126515001</v>
          </cell>
          <cell r="B2804" t="str">
            <v>000003701</v>
          </cell>
          <cell r="C2804" t="str">
            <v>Philadelphia</v>
          </cell>
        </row>
        <row r="2805">
          <cell r="A2805">
            <v>126515001</v>
          </cell>
          <cell r="B2805" t="str">
            <v>000003702</v>
          </cell>
          <cell r="C2805" t="str">
            <v>Philadelphia</v>
          </cell>
        </row>
        <row r="2806">
          <cell r="A2806">
            <v>126515001</v>
          </cell>
          <cell r="B2806" t="str">
            <v>000003703</v>
          </cell>
          <cell r="C2806" t="str">
            <v>Philadelphia</v>
          </cell>
        </row>
        <row r="2807">
          <cell r="A2807">
            <v>126515001</v>
          </cell>
          <cell r="B2807" t="str">
            <v>000003706</v>
          </cell>
          <cell r="C2807" t="str">
            <v>Philadelphia</v>
          </cell>
        </row>
        <row r="2808">
          <cell r="A2808">
            <v>126515001</v>
          </cell>
          <cell r="B2808" t="str">
            <v>000003708</v>
          </cell>
          <cell r="C2808" t="str">
            <v>Philadelphia</v>
          </cell>
        </row>
        <row r="2809">
          <cell r="A2809">
            <v>126515001</v>
          </cell>
          <cell r="B2809" t="str">
            <v>000003709</v>
          </cell>
          <cell r="C2809" t="str">
            <v>Philadelphia</v>
          </cell>
        </row>
        <row r="2810">
          <cell r="A2810">
            <v>126515001</v>
          </cell>
          <cell r="B2810" t="str">
            <v>000003712</v>
          </cell>
          <cell r="C2810" t="str">
            <v>Philadelphia</v>
          </cell>
        </row>
        <row r="2811">
          <cell r="A2811">
            <v>126515001</v>
          </cell>
          <cell r="B2811" t="str">
            <v>000003713</v>
          </cell>
          <cell r="C2811" t="str">
            <v>Philadelphia</v>
          </cell>
        </row>
        <row r="2812">
          <cell r="A2812">
            <v>126515001</v>
          </cell>
          <cell r="B2812" t="str">
            <v>000003714</v>
          </cell>
          <cell r="C2812" t="str">
            <v>Philadelphia</v>
          </cell>
        </row>
        <row r="2813">
          <cell r="A2813">
            <v>126515001</v>
          </cell>
          <cell r="B2813" t="str">
            <v>000003717</v>
          </cell>
          <cell r="C2813" t="str">
            <v>Philadelphia</v>
          </cell>
        </row>
        <row r="2814">
          <cell r="A2814">
            <v>126515001</v>
          </cell>
          <cell r="B2814" t="str">
            <v>000003718</v>
          </cell>
          <cell r="C2814" t="str">
            <v>Philadelphia</v>
          </cell>
        </row>
        <row r="2815">
          <cell r="A2815">
            <v>126515001</v>
          </cell>
          <cell r="B2815" t="str">
            <v>000003719</v>
          </cell>
          <cell r="C2815" t="str">
            <v>Philadelphia</v>
          </cell>
        </row>
        <row r="2816">
          <cell r="A2816">
            <v>126515001</v>
          </cell>
          <cell r="B2816" t="str">
            <v>000003720</v>
          </cell>
          <cell r="C2816" t="str">
            <v>Philadelphia</v>
          </cell>
        </row>
        <row r="2817">
          <cell r="A2817">
            <v>126515001</v>
          </cell>
          <cell r="B2817" t="str">
            <v>000003722</v>
          </cell>
          <cell r="C2817" t="str">
            <v>Philadelphia</v>
          </cell>
        </row>
        <row r="2818">
          <cell r="A2818">
            <v>126515001</v>
          </cell>
          <cell r="B2818" t="str">
            <v>000003724</v>
          </cell>
          <cell r="C2818" t="str">
            <v>Philadelphia</v>
          </cell>
        </row>
        <row r="2819">
          <cell r="A2819">
            <v>126515001</v>
          </cell>
          <cell r="B2819" t="str">
            <v>000003725</v>
          </cell>
          <cell r="C2819" t="str">
            <v>Philadelphia</v>
          </cell>
        </row>
        <row r="2820">
          <cell r="A2820">
            <v>126515001</v>
          </cell>
          <cell r="B2820" t="str">
            <v>000003726</v>
          </cell>
          <cell r="C2820" t="str">
            <v>Philadelphia</v>
          </cell>
        </row>
        <row r="2821">
          <cell r="A2821">
            <v>126515001</v>
          </cell>
          <cell r="B2821" t="str">
            <v>000003727</v>
          </cell>
          <cell r="C2821" t="str">
            <v>Philadelphia</v>
          </cell>
        </row>
        <row r="2822">
          <cell r="A2822">
            <v>126515001</v>
          </cell>
          <cell r="B2822" t="str">
            <v>000003728</v>
          </cell>
          <cell r="C2822" t="str">
            <v>Philadelphia</v>
          </cell>
        </row>
        <row r="2823">
          <cell r="A2823">
            <v>126515001</v>
          </cell>
          <cell r="B2823" t="str">
            <v>000003738</v>
          </cell>
          <cell r="C2823" t="str">
            <v>Philadelphia</v>
          </cell>
        </row>
        <row r="2824">
          <cell r="A2824">
            <v>126515001</v>
          </cell>
          <cell r="B2824" t="str">
            <v>000003739</v>
          </cell>
          <cell r="C2824" t="str">
            <v>Philadelphia</v>
          </cell>
        </row>
        <row r="2825">
          <cell r="A2825">
            <v>126515001</v>
          </cell>
          <cell r="B2825" t="str">
            <v>000003742</v>
          </cell>
          <cell r="C2825" t="str">
            <v>Philadelphia</v>
          </cell>
        </row>
        <row r="2826">
          <cell r="A2826">
            <v>126515001</v>
          </cell>
          <cell r="B2826" t="str">
            <v>000003743</v>
          </cell>
          <cell r="C2826" t="str">
            <v>Philadelphia</v>
          </cell>
        </row>
        <row r="2827">
          <cell r="A2827">
            <v>126515001</v>
          </cell>
          <cell r="B2827" t="str">
            <v>000003744</v>
          </cell>
          <cell r="C2827" t="str">
            <v>Philadelphia</v>
          </cell>
        </row>
        <row r="2828">
          <cell r="A2828">
            <v>126515001</v>
          </cell>
          <cell r="B2828" t="str">
            <v>000003745</v>
          </cell>
          <cell r="C2828" t="str">
            <v>Philadelphia</v>
          </cell>
        </row>
        <row r="2829">
          <cell r="A2829">
            <v>126515001</v>
          </cell>
          <cell r="B2829" t="str">
            <v>000003749</v>
          </cell>
          <cell r="C2829" t="str">
            <v>Philadelphia</v>
          </cell>
        </row>
        <row r="2830">
          <cell r="A2830">
            <v>126515001</v>
          </cell>
          <cell r="B2830" t="str">
            <v>000003750</v>
          </cell>
          <cell r="C2830" t="str">
            <v>Philadelphia</v>
          </cell>
        </row>
        <row r="2831">
          <cell r="A2831">
            <v>126515001</v>
          </cell>
          <cell r="B2831" t="str">
            <v>000003751</v>
          </cell>
          <cell r="C2831" t="str">
            <v>Philadelphia</v>
          </cell>
        </row>
        <row r="2832">
          <cell r="A2832">
            <v>126515001</v>
          </cell>
          <cell r="B2832" t="str">
            <v>000003753</v>
          </cell>
          <cell r="C2832" t="str">
            <v>Philadelphia</v>
          </cell>
        </row>
        <row r="2833">
          <cell r="A2833">
            <v>126515001</v>
          </cell>
          <cell r="B2833" t="str">
            <v>000003755</v>
          </cell>
          <cell r="C2833" t="str">
            <v>Philadelphia</v>
          </cell>
        </row>
        <row r="2834">
          <cell r="A2834">
            <v>126515001</v>
          </cell>
          <cell r="B2834" t="str">
            <v>000003758</v>
          </cell>
          <cell r="C2834" t="str">
            <v>Philadelphia</v>
          </cell>
        </row>
        <row r="2835">
          <cell r="A2835">
            <v>126515001</v>
          </cell>
          <cell r="B2835" t="str">
            <v>000003760</v>
          </cell>
          <cell r="C2835" t="str">
            <v>Philadelphia</v>
          </cell>
        </row>
        <row r="2836">
          <cell r="A2836">
            <v>126515001</v>
          </cell>
          <cell r="B2836" t="str">
            <v>000003762</v>
          </cell>
          <cell r="C2836" t="str">
            <v>Philadelphia</v>
          </cell>
        </row>
        <row r="2837">
          <cell r="A2837">
            <v>126515001</v>
          </cell>
          <cell r="B2837" t="str">
            <v>000003763</v>
          </cell>
          <cell r="C2837" t="str">
            <v>Philadelphia</v>
          </cell>
        </row>
        <row r="2838">
          <cell r="A2838">
            <v>126515001</v>
          </cell>
          <cell r="B2838" t="str">
            <v>000003764</v>
          </cell>
          <cell r="C2838" t="str">
            <v>Philadelphia</v>
          </cell>
        </row>
        <row r="2839">
          <cell r="A2839">
            <v>126515001</v>
          </cell>
          <cell r="B2839" t="str">
            <v>000003765</v>
          </cell>
          <cell r="C2839" t="str">
            <v>Philadelphia</v>
          </cell>
        </row>
        <row r="2840">
          <cell r="A2840">
            <v>126515001</v>
          </cell>
          <cell r="B2840" t="str">
            <v>000003766</v>
          </cell>
          <cell r="C2840" t="str">
            <v>Philadelphia</v>
          </cell>
        </row>
        <row r="2841">
          <cell r="A2841">
            <v>126515001</v>
          </cell>
          <cell r="B2841" t="str">
            <v>000003769</v>
          </cell>
          <cell r="C2841" t="str">
            <v>Philadelphia</v>
          </cell>
        </row>
        <row r="2842">
          <cell r="A2842">
            <v>126515001</v>
          </cell>
          <cell r="B2842" t="str">
            <v>000003770</v>
          </cell>
          <cell r="C2842" t="str">
            <v>Philadelphia</v>
          </cell>
        </row>
        <row r="2843">
          <cell r="A2843">
            <v>126515001</v>
          </cell>
          <cell r="B2843" t="str">
            <v>000003771</v>
          </cell>
          <cell r="C2843" t="str">
            <v>Philadelphia</v>
          </cell>
        </row>
        <row r="2844">
          <cell r="A2844">
            <v>126515001</v>
          </cell>
          <cell r="B2844" t="str">
            <v>000003773</v>
          </cell>
          <cell r="C2844" t="str">
            <v>Philadelphia</v>
          </cell>
        </row>
        <row r="2845">
          <cell r="A2845">
            <v>126515001</v>
          </cell>
          <cell r="B2845" t="str">
            <v>000003776</v>
          </cell>
          <cell r="C2845" t="str">
            <v>Philadelphia</v>
          </cell>
        </row>
        <row r="2846">
          <cell r="A2846">
            <v>126515001</v>
          </cell>
          <cell r="B2846" t="str">
            <v>000003781</v>
          </cell>
          <cell r="C2846" t="str">
            <v>Philadelphia</v>
          </cell>
        </row>
        <row r="2847">
          <cell r="A2847">
            <v>126515001</v>
          </cell>
          <cell r="B2847" t="str">
            <v>000003782</v>
          </cell>
          <cell r="C2847" t="str">
            <v>Philadelphia</v>
          </cell>
        </row>
        <row r="2848">
          <cell r="A2848">
            <v>126515001</v>
          </cell>
          <cell r="B2848" t="str">
            <v>000003783</v>
          </cell>
          <cell r="C2848" t="str">
            <v>Philadelphia</v>
          </cell>
        </row>
        <row r="2849">
          <cell r="A2849">
            <v>126515001</v>
          </cell>
          <cell r="B2849" t="str">
            <v>000003786</v>
          </cell>
          <cell r="C2849" t="str">
            <v>Philadelphia</v>
          </cell>
        </row>
        <row r="2850">
          <cell r="A2850">
            <v>126515001</v>
          </cell>
          <cell r="B2850" t="str">
            <v>000003797</v>
          </cell>
          <cell r="C2850" t="str">
            <v>Philadelphia</v>
          </cell>
        </row>
        <row r="2851">
          <cell r="A2851">
            <v>126515001</v>
          </cell>
          <cell r="B2851" t="str">
            <v>000003798</v>
          </cell>
          <cell r="C2851" t="str">
            <v>Philadelphia</v>
          </cell>
        </row>
        <row r="2852">
          <cell r="A2852">
            <v>126515001</v>
          </cell>
          <cell r="B2852" t="str">
            <v>000003800</v>
          </cell>
          <cell r="C2852" t="str">
            <v>Philadelphia</v>
          </cell>
        </row>
        <row r="2853">
          <cell r="A2853">
            <v>126515001</v>
          </cell>
          <cell r="B2853" t="str">
            <v>000003801</v>
          </cell>
          <cell r="C2853" t="str">
            <v>Philadelphia</v>
          </cell>
        </row>
        <row r="2854">
          <cell r="A2854">
            <v>126515001</v>
          </cell>
          <cell r="B2854" t="str">
            <v>000003803</v>
          </cell>
          <cell r="C2854" t="str">
            <v>Philadelphia</v>
          </cell>
        </row>
        <row r="2855">
          <cell r="A2855">
            <v>126515001</v>
          </cell>
          <cell r="B2855" t="str">
            <v>000003804</v>
          </cell>
          <cell r="C2855" t="str">
            <v>Philadelphia</v>
          </cell>
        </row>
        <row r="2856">
          <cell r="A2856">
            <v>126515001</v>
          </cell>
          <cell r="B2856" t="str">
            <v>000003805</v>
          </cell>
          <cell r="C2856" t="str">
            <v>Philadelphia</v>
          </cell>
        </row>
        <row r="2857">
          <cell r="A2857">
            <v>126515001</v>
          </cell>
          <cell r="B2857" t="str">
            <v>000003808</v>
          </cell>
          <cell r="C2857" t="str">
            <v>Philadelphia</v>
          </cell>
        </row>
        <row r="2858">
          <cell r="A2858">
            <v>126515001</v>
          </cell>
          <cell r="B2858" t="str">
            <v>000003816</v>
          </cell>
          <cell r="C2858" t="str">
            <v>Philadelphia</v>
          </cell>
        </row>
        <row r="2859">
          <cell r="A2859">
            <v>126515001</v>
          </cell>
          <cell r="B2859" t="str">
            <v>000003818</v>
          </cell>
          <cell r="C2859" t="str">
            <v>Philadelphia</v>
          </cell>
        </row>
        <row r="2860">
          <cell r="A2860">
            <v>126515001</v>
          </cell>
          <cell r="B2860" t="str">
            <v>000003835</v>
          </cell>
          <cell r="C2860" t="str">
            <v>Philadelphia</v>
          </cell>
        </row>
        <row r="2861">
          <cell r="A2861">
            <v>126515001</v>
          </cell>
          <cell r="B2861" t="str">
            <v>000003841</v>
          </cell>
          <cell r="C2861" t="str">
            <v>Philadelphia</v>
          </cell>
        </row>
        <row r="2862">
          <cell r="A2862">
            <v>126515001</v>
          </cell>
          <cell r="B2862" t="str">
            <v>000003842</v>
          </cell>
          <cell r="C2862" t="str">
            <v>Philadelphia</v>
          </cell>
        </row>
        <row r="2863">
          <cell r="A2863">
            <v>126515001</v>
          </cell>
          <cell r="B2863" t="str">
            <v>000003843</v>
          </cell>
          <cell r="C2863" t="str">
            <v>Philadelphia</v>
          </cell>
        </row>
        <row r="2864">
          <cell r="A2864">
            <v>126515001</v>
          </cell>
          <cell r="B2864" t="str">
            <v>000003844</v>
          </cell>
          <cell r="C2864" t="str">
            <v>Philadelphia</v>
          </cell>
        </row>
        <row r="2865">
          <cell r="A2865">
            <v>126515001</v>
          </cell>
          <cell r="B2865" t="str">
            <v>000003845</v>
          </cell>
          <cell r="C2865" t="str">
            <v>Philadelphia</v>
          </cell>
        </row>
        <row r="2866">
          <cell r="A2866">
            <v>126515001</v>
          </cell>
          <cell r="B2866" t="str">
            <v>000003847</v>
          </cell>
          <cell r="C2866" t="str">
            <v>Philadelphia</v>
          </cell>
        </row>
        <row r="2867">
          <cell r="A2867">
            <v>126515001</v>
          </cell>
          <cell r="B2867" t="str">
            <v>000003848</v>
          </cell>
          <cell r="C2867" t="str">
            <v>Philadelphia</v>
          </cell>
        </row>
        <row r="2868">
          <cell r="A2868">
            <v>126515001</v>
          </cell>
          <cell r="B2868" t="str">
            <v>000003849</v>
          </cell>
          <cell r="C2868" t="str">
            <v>Philadelphia</v>
          </cell>
        </row>
        <row r="2869">
          <cell r="A2869">
            <v>126515001</v>
          </cell>
          <cell r="B2869" t="str">
            <v>000003850</v>
          </cell>
          <cell r="C2869" t="str">
            <v>Philadelphia</v>
          </cell>
        </row>
        <row r="2870">
          <cell r="A2870">
            <v>126515001</v>
          </cell>
          <cell r="B2870" t="str">
            <v>000003851</v>
          </cell>
          <cell r="C2870" t="str">
            <v>Philadelphia</v>
          </cell>
        </row>
        <row r="2871">
          <cell r="A2871">
            <v>126515001</v>
          </cell>
          <cell r="B2871" t="str">
            <v>000003855</v>
          </cell>
          <cell r="C2871" t="str">
            <v>Philadelphia</v>
          </cell>
        </row>
        <row r="2872">
          <cell r="A2872">
            <v>126515001</v>
          </cell>
          <cell r="B2872" t="str">
            <v>000003857</v>
          </cell>
          <cell r="C2872" t="str">
            <v>Philadelphia</v>
          </cell>
        </row>
        <row r="2873">
          <cell r="A2873">
            <v>126515001</v>
          </cell>
          <cell r="B2873" t="str">
            <v>000003859</v>
          </cell>
          <cell r="C2873" t="str">
            <v>Philadelphia</v>
          </cell>
        </row>
        <row r="2874">
          <cell r="A2874">
            <v>126515001</v>
          </cell>
          <cell r="B2874" t="str">
            <v>000003860</v>
          </cell>
          <cell r="C2874" t="str">
            <v>Philadelphia</v>
          </cell>
        </row>
        <row r="2875">
          <cell r="A2875">
            <v>126515001</v>
          </cell>
          <cell r="B2875" t="str">
            <v>000003861</v>
          </cell>
          <cell r="C2875" t="str">
            <v>Philadelphia</v>
          </cell>
        </row>
        <row r="2876">
          <cell r="A2876">
            <v>126515001</v>
          </cell>
          <cell r="B2876" t="str">
            <v>000004726</v>
          </cell>
          <cell r="C2876" t="str">
            <v>Philadelphia</v>
          </cell>
        </row>
        <row r="2877">
          <cell r="A2877">
            <v>126515001</v>
          </cell>
          <cell r="B2877" t="str">
            <v>000004727</v>
          </cell>
          <cell r="C2877" t="str">
            <v>Philadelphia</v>
          </cell>
        </row>
        <row r="2878">
          <cell r="A2878">
            <v>126515001</v>
          </cell>
          <cell r="B2878" t="str">
            <v>000004732</v>
          </cell>
          <cell r="C2878" t="str">
            <v>Philadelphia</v>
          </cell>
        </row>
        <row r="2879">
          <cell r="A2879">
            <v>126515001</v>
          </cell>
          <cell r="B2879" t="str">
            <v>000004868</v>
          </cell>
          <cell r="C2879" t="str">
            <v>Philadelphia</v>
          </cell>
        </row>
        <row r="2880">
          <cell r="A2880">
            <v>126515001</v>
          </cell>
          <cell r="B2880" t="str">
            <v>000004961</v>
          </cell>
          <cell r="C2880" t="str">
            <v>Philadelphia</v>
          </cell>
        </row>
        <row r="2881">
          <cell r="A2881">
            <v>126515001</v>
          </cell>
          <cell r="B2881" t="str">
            <v>000004963</v>
          </cell>
          <cell r="C2881" t="str">
            <v>Philadelphia</v>
          </cell>
        </row>
        <row r="2882">
          <cell r="A2882">
            <v>126515001</v>
          </cell>
          <cell r="B2882" t="str">
            <v>000005040</v>
          </cell>
          <cell r="C2882" t="str">
            <v>Philadelphia</v>
          </cell>
        </row>
        <row r="2883">
          <cell r="A2883">
            <v>126515001</v>
          </cell>
          <cell r="B2883" t="str">
            <v>000005041</v>
          </cell>
          <cell r="C2883" t="str">
            <v>Philadelphia</v>
          </cell>
        </row>
        <row r="2884">
          <cell r="A2884">
            <v>126515001</v>
          </cell>
          <cell r="B2884" t="str">
            <v>000005120</v>
          </cell>
          <cell r="C2884" t="str">
            <v>Philadelphia</v>
          </cell>
        </row>
        <row r="2885">
          <cell r="A2885">
            <v>126515001</v>
          </cell>
          <cell r="B2885" t="str">
            <v>000005121</v>
          </cell>
          <cell r="C2885" t="str">
            <v>Philadelphia</v>
          </cell>
        </row>
        <row r="2886">
          <cell r="A2886">
            <v>126515001</v>
          </cell>
          <cell r="B2886" t="str">
            <v>000005122</v>
          </cell>
          <cell r="C2886" t="str">
            <v>Philadelphia</v>
          </cell>
        </row>
        <row r="2887">
          <cell r="A2887">
            <v>126515001</v>
          </cell>
          <cell r="B2887" t="str">
            <v>000005123</v>
          </cell>
          <cell r="C2887" t="str">
            <v>Philadelphia</v>
          </cell>
        </row>
        <row r="2888">
          <cell r="A2888">
            <v>126515001</v>
          </cell>
          <cell r="B2888" t="str">
            <v>000005124</v>
          </cell>
          <cell r="C2888" t="str">
            <v>Philadelphia</v>
          </cell>
        </row>
        <row r="2889">
          <cell r="A2889">
            <v>126515001</v>
          </cell>
          <cell r="B2889" t="str">
            <v>000005125</v>
          </cell>
          <cell r="C2889" t="str">
            <v>Philadelphia</v>
          </cell>
        </row>
        <row r="2890">
          <cell r="A2890">
            <v>126515001</v>
          </cell>
          <cell r="B2890" t="str">
            <v>000005183</v>
          </cell>
          <cell r="C2890" t="str">
            <v>Philadelphia</v>
          </cell>
        </row>
        <row r="2891">
          <cell r="A2891">
            <v>126515001</v>
          </cell>
          <cell r="B2891" t="str">
            <v>000005185</v>
          </cell>
          <cell r="C2891" t="str">
            <v>Philadelphia</v>
          </cell>
        </row>
        <row r="2892">
          <cell r="A2892">
            <v>126515001</v>
          </cell>
          <cell r="B2892" t="str">
            <v>000005186</v>
          </cell>
          <cell r="C2892" t="str">
            <v>Philadelphia</v>
          </cell>
        </row>
        <row r="2893">
          <cell r="A2893">
            <v>126515001</v>
          </cell>
          <cell r="B2893" t="str">
            <v>000005187</v>
          </cell>
          <cell r="C2893" t="str">
            <v>Philadelphia</v>
          </cell>
        </row>
        <row r="2894">
          <cell r="A2894">
            <v>126515001</v>
          </cell>
          <cell r="B2894" t="str">
            <v>000005188</v>
          </cell>
          <cell r="C2894" t="str">
            <v>Philadelphia</v>
          </cell>
        </row>
        <row r="2895">
          <cell r="A2895">
            <v>126515001</v>
          </cell>
          <cell r="B2895" t="str">
            <v>000005292</v>
          </cell>
          <cell r="C2895" t="str">
            <v>Philadelphia</v>
          </cell>
        </row>
        <row r="2896">
          <cell r="A2896">
            <v>126515001</v>
          </cell>
          <cell r="B2896" t="str">
            <v>000005293</v>
          </cell>
          <cell r="C2896" t="str">
            <v>Philadelphia</v>
          </cell>
        </row>
        <row r="2897">
          <cell r="A2897">
            <v>126515001</v>
          </cell>
          <cell r="B2897" t="str">
            <v>000005294</v>
          </cell>
          <cell r="C2897" t="str">
            <v>Philadelphia</v>
          </cell>
        </row>
        <row r="2898">
          <cell r="A2898">
            <v>126515001</v>
          </cell>
          <cell r="B2898" t="str">
            <v>000006525</v>
          </cell>
          <cell r="C2898" t="str">
            <v>Philadelphia</v>
          </cell>
        </row>
        <row r="2899">
          <cell r="A2899">
            <v>126515001</v>
          </cell>
          <cell r="B2899" t="str">
            <v>000006527</v>
          </cell>
          <cell r="C2899" t="str">
            <v>Philadelphia</v>
          </cell>
        </row>
        <row r="2900">
          <cell r="A2900">
            <v>126515001</v>
          </cell>
          <cell r="B2900" t="str">
            <v>000006528</v>
          </cell>
          <cell r="C2900" t="str">
            <v>Philadelphia</v>
          </cell>
        </row>
        <row r="2901">
          <cell r="A2901">
            <v>126515001</v>
          </cell>
          <cell r="B2901" t="str">
            <v>000006529</v>
          </cell>
          <cell r="C2901" t="str">
            <v>Philadelphia</v>
          </cell>
        </row>
        <row r="2902">
          <cell r="A2902">
            <v>126515001</v>
          </cell>
          <cell r="B2902" t="str">
            <v>000006530</v>
          </cell>
          <cell r="C2902" t="str">
            <v>Philadelphia</v>
          </cell>
        </row>
        <row r="2903">
          <cell r="A2903">
            <v>126515001</v>
          </cell>
          <cell r="B2903" t="str">
            <v>000006533</v>
          </cell>
          <cell r="C2903" t="str">
            <v>Philadelphia</v>
          </cell>
        </row>
        <row r="2904">
          <cell r="A2904">
            <v>126515001</v>
          </cell>
          <cell r="B2904" t="str">
            <v>000006534</v>
          </cell>
          <cell r="C2904" t="str">
            <v>Philadelphia</v>
          </cell>
        </row>
        <row r="2905">
          <cell r="A2905">
            <v>126515001</v>
          </cell>
          <cell r="B2905" t="str">
            <v>000006535</v>
          </cell>
          <cell r="C2905" t="str">
            <v>Philadelphia</v>
          </cell>
        </row>
        <row r="2906">
          <cell r="A2906">
            <v>126515001</v>
          </cell>
          <cell r="B2906" t="str">
            <v>000006539</v>
          </cell>
          <cell r="C2906" t="str">
            <v>Philadelphia</v>
          </cell>
        </row>
        <row r="2907">
          <cell r="A2907">
            <v>126515001</v>
          </cell>
          <cell r="B2907" t="str">
            <v>000006544</v>
          </cell>
          <cell r="C2907" t="str">
            <v>Philadelphia</v>
          </cell>
        </row>
        <row r="2908">
          <cell r="A2908">
            <v>126515001</v>
          </cell>
          <cell r="B2908" t="str">
            <v>000006548</v>
          </cell>
          <cell r="C2908" t="str">
            <v>Philadelphia</v>
          </cell>
        </row>
        <row r="2909">
          <cell r="A2909">
            <v>126515001</v>
          </cell>
          <cell r="B2909" t="str">
            <v>000006675</v>
          </cell>
          <cell r="C2909" t="str">
            <v>Philadelphia</v>
          </cell>
        </row>
        <row r="2910">
          <cell r="A2910">
            <v>126515001</v>
          </cell>
          <cell r="B2910" t="str">
            <v>000006765</v>
          </cell>
          <cell r="C2910" t="str">
            <v>Philadelphia</v>
          </cell>
        </row>
        <row r="2911">
          <cell r="A2911">
            <v>126515001</v>
          </cell>
          <cell r="B2911" t="str">
            <v>000006767</v>
          </cell>
          <cell r="C2911" t="str">
            <v>Philadelphia</v>
          </cell>
        </row>
        <row r="2912">
          <cell r="A2912">
            <v>126515001</v>
          </cell>
          <cell r="B2912" t="str">
            <v>000006768</v>
          </cell>
          <cell r="C2912" t="str">
            <v>Philadelphia</v>
          </cell>
        </row>
        <row r="2913">
          <cell r="A2913">
            <v>126515001</v>
          </cell>
          <cell r="B2913" t="str">
            <v>000006822</v>
          </cell>
          <cell r="C2913" t="str">
            <v>Philadelphia</v>
          </cell>
        </row>
        <row r="2914">
          <cell r="A2914">
            <v>126515001</v>
          </cell>
          <cell r="B2914" t="str">
            <v>000006823</v>
          </cell>
          <cell r="C2914" t="str">
            <v>Philadelphia</v>
          </cell>
        </row>
        <row r="2915">
          <cell r="A2915">
            <v>126515001</v>
          </cell>
          <cell r="B2915" t="str">
            <v>000006824</v>
          </cell>
          <cell r="C2915" t="str">
            <v>Philadelphia</v>
          </cell>
        </row>
        <row r="2916">
          <cell r="A2916">
            <v>126515001</v>
          </cell>
          <cell r="B2916" t="str">
            <v>000006913</v>
          </cell>
          <cell r="C2916" t="str">
            <v>Philadelphia</v>
          </cell>
        </row>
        <row r="2917">
          <cell r="A2917">
            <v>126515001</v>
          </cell>
          <cell r="B2917" t="str">
            <v>000006960</v>
          </cell>
          <cell r="C2917" t="str">
            <v>Philadelphia</v>
          </cell>
        </row>
        <row r="2918">
          <cell r="A2918">
            <v>126515001</v>
          </cell>
          <cell r="B2918" t="str">
            <v>000006996</v>
          </cell>
          <cell r="C2918" t="str">
            <v>Philadelphia</v>
          </cell>
        </row>
        <row r="2919">
          <cell r="A2919">
            <v>126515001</v>
          </cell>
          <cell r="B2919" t="str">
            <v>000007022</v>
          </cell>
          <cell r="C2919" t="str">
            <v>Philadelphia</v>
          </cell>
        </row>
        <row r="2920">
          <cell r="A2920">
            <v>126515001</v>
          </cell>
          <cell r="B2920" t="str">
            <v>000007023</v>
          </cell>
          <cell r="C2920" t="str">
            <v>Philadelphia</v>
          </cell>
        </row>
        <row r="2921">
          <cell r="A2921">
            <v>126515001</v>
          </cell>
          <cell r="B2921" t="str">
            <v>000007024</v>
          </cell>
          <cell r="C2921" t="str">
            <v>Philadelphia</v>
          </cell>
        </row>
        <row r="2922">
          <cell r="A2922">
            <v>126515001</v>
          </cell>
          <cell r="B2922" t="str">
            <v>000007070</v>
          </cell>
          <cell r="C2922" t="str">
            <v>Philadelphia</v>
          </cell>
        </row>
        <row r="2923">
          <cell r="A2923">
            <v>126515001</v>
          </cell>
          <cell r="B2923" t="str">
            <v>000007072</v>
          </cell>
          <cell r="C2923" t="str">
            <v>Philadelphia</v>
          </cell>
        </row>
        <row r="2924">
          <cell r="A2924">
            <v>126515001</v>
          </cell>
          <cell r="B2924" t="str">
            <v>000007175</v>
          </cell>
          <cell r="C2924" t="str">
            <v>Philadelphia</v>
          </cell>
        </row>
        <row r="2925">
          <cell r="A2925">
            <v>126515001</v>
          </cell>
          <cell r="B2925" t="str">
            <v>000007225</v>
          </cell>
          <cell r="C2925" t="str">
            <v>Philadelphia</v>
          </cell>
        </row>
        <row r="2926">
          <cell r="A2926">
            <v>126515001</v>
          </cell>
          <cell r="B2926" t="str">
            <v>000007226</v>
          </cell>
          <cell r="C2926" t="str">
            <v>Philadelphia</v>
          </cell>
        </row>
        <row r="2927">
          <cell r="A2927">
            <v>126515001</v>
          </cell>
          <cell r="B2927" t="str">
            <v>000007227</v>
          </cell>
          <cell r="C2927" t="str">
            <v>Philadelphia</v>
          </cell>
        </row>
        <row r="2928">
          <cell r="A2928">
            <v>126515001</v>
          </cell>
          <cell r="B2928" t="str">
            <v>000007228</v>
          </cell>
          <cell r="C2928" t="str">
            <v>Philadelphia</v>
          </cell>
        </row>
        <row r="2929">
          <cell r="A2929">
            <v>126515001</v>
          </cell>
          <cell r="B2929" t="str">
            <v>000007229</v>
          </cell>
          <cell r="C2929" t="str">
            <v>Philadelphia</v>
          </cell>
        </row>
        <row r="2930">
          <cell r="A2930">
            <v>126515001</v>
          </cell>
          <cell r="B2930" t="str">
            <v>000007230</v>
          </cell>
          <cell r="C2930" t="str">
            <v>Philadelphia</v>
          </cell>
        </row>
        <row r="2931">
          <cell r="A2931">
            <v>126515001</v>
          </cell>
          <cell r="B2931" t="str">
            <v>000007231</v>
          </cell>
          <cell r="C2931" t="str">
            <v>Philadelphia</v>
          </cell>
        </row>
        <row r="2932">
          <cell r="A2932">
            <v>126515001</v>
          </cell>
          <cell r="B2932" t="str">
            <v>000007232</v>
          </cell>
          <cell r="C2932" t="str">
            <v>Philadelphia</v>
          </cell>
        </row>
        <row r="2933">
          <cell r="A2933">
            <v>126515001</v>
          </cell>
          <cell r="B2933" t="str">
            <v>000007233</v>
          </cell>
          <cell r="C2933" t="str">
            <v>Philadelphia</v>
          </cell>
        </row>
        <row r="2934">
          <cell r="A2934">
            <v>126515001</v>
          </cell>
          <cell r="B2934" t="str">
            <v>000007234</v>
          </cell>
          <cell r="C2934" t="str">
            <v>Philadelphia</v>
          </cell>
        </row>
        <row r="2935">
          <cell r="A2935">
            <v>126515001</v>
          </cell>
          <cell r="B2935" t="str">
            <v>000007235</v>
          </cell>
          <cell r="C2935" t="str">
            <v>Philadelphia</v>
          </cell>
        </row>
        <row r="2936">
          <cell r="A2936">
            <v>126515001</v>
          </cell>
          <cell r="B2936" t="str">
            <v>000007239</v>
          </cell>
          <cell r="C2936" t="str">
            <v>Philadelphia</v>
          </cell>
        </row>
        <row r="2937">
          <cell r="A2937">
            <v>126515001</v>
          </cell>
          <cell r="B2937" t="str">
            <v>000007242</v>
          </cell>
          <cell r="C2937" t="str">
            <v>Philadelphia</v>
          </cell>
        </row>
        <row r="2938">
          <cell r="A2938">
            <v>126515001</v>
          </cell>
          <cell r="B2938" t="str">
            <v>000007245</v>
          </cell>
          <cell r="C2938" t="str">
            <v>Philadelphia</v>
          </cell>
        </row>
        <row r="2939">
          <cell r="A2939">
            <v>126515001</v>
          </cell>
          <cell r="B2939" t="str">
            <v>000007253</v>
          </cell>
          <cell r="C2939" t="str">
            <v>Philadelphia</v>
          </cell>
        </row>
        <row r="2940">
          <cell r="A2940">
            <v>126515001</v>
          </cell>
          <cell r="B2940" t="str">
            <v>000007255</v>
          </cell>
          <cell r="C2940" t="str">
            <v>Philadelphia</v>
          </cell>
        </row>
        <row r="2941">
          <cell r="A2941">
            <v>126515001</v>
          </cell>
          <cell r="B2941" t="str">
            <v>000007256</v>
          </cell>
          <cell r="C2941" t="str">
            <v>Philadelphia</v>
          </cell>
        </row>
        <row r="2942">
          <cell r="A2942">
            <v>126515001</v>
          </cell>
          <cell r="B2942" t="str">
            <v>000007368</v>
          </cell>
          <cell r="C2942" t="str">
            <v>Philadelphia</v>
          </cell>
        </row>
        <row r="2943">
          <cell r="A2943">
            <v>126515001</v>
          </cell>
          <cell r="B2943" t="str">
            <v>000007404</v>
          </cell>
          <cell r="C2943" t="str">
            <v>Philadelphia</v>
          </cell>
        </row>
        <row r="2944">
          <cell r="A2944">
            <v>126515001</v>
          </cell>
          <cell r="B2944" t="str">
            <v>000007472</v>
          </cell>
          <cell r="C2944" t="str">
            <v>Philadelphia</v>
          </cell>
        </row>
        <row r="2945">
          <cell r="A2945">
            <v>126515001</v>
          </cell>
          <cell r="B2945" t="str">
            <v>000007521</v>
          </cell>
          <cell r="C2945" t="str">
            <v>Philadelphia</v>
          </cell>
        </row>
        <row r="2946">
          <cell r="A2946">
            <v>126515001</v>
          </cell>
          <cell r="B2946" t="str">
            <v>000007522</v>
          </cell>
          <cell r="C2946" t="str">
            <v>Philadelphia</v>
          </cell>
        </row>
        <row r="2947">
          <cell r="A2947">
            <v>126515001</v>
          </cell>
          <cell r="B2947" t="str">
            <v>000007663</v>
          </cell>
          <cell r="C2947" t="str">
            <v>Philadelphia</v>
          </cell>
        </row>
        <row r="2948">
          <cell r="A2948">
            <v>126515001</v>
          </cell>
          <cell r="B2948" t="str">
            <v>000007664</v>
          </cell>
          <cell r="C2948" t="str">
            <v>Philadelphia</v>
          </cell>
        </row>
        <row r="2949">
          <cell r="A2949">
            <v>126515001</v>
          </cell>
          <cell r="B2949" t="str">
            <v>000007706</v>
          </cell>
          <cell r="C2949" t="str">
            <v>Philadelphia</v>
          </cell>
        </row>
        <row r="2950">
          <cell r="A2950">
            <v>126515001</v>
          </cell>
          <cell r="B2950" t="str">
            <v>000007780</v>
          </cell>
          <cell r="C2950" t="str">
            <v>Philadelphia</v>
          </cell>
        </row>
        <row r="2951">
          <cell r="A2951">
            <v>126515001</v>
          </cell>
          <cell r="B2951" t="str">
            <v>000007782</v>
          </cell>
          <cell r="C2951" t="str">
            <v>Philadelphia</v>
          </cell>
        </row>
        <row r="2952">
          <cell r="A2952">
            <v>126515001</v>
          </cell>
          <cell r="B2952" t="str">
            <v>000007808</v>
          </cell>
          <cell r="C2952" t="str">
            <v>Philadelphia</v>
          </cell>
        </row>
        <row r="2953">
          <cell r="A2953">
            <v>126515001</v>
          </cell>
          <cell r="B2953" t="str">
            <v>000007811</v>
          </cell>
          <cell r="C2953" t="str">
            <v>Philadelphia</v>
          </cell>
        </row>
        <row r="2954">
          <cell r="A2954">
            <v>126515001</v>
          </cell>
          <cell r="B2954" t="str">
            <v>000007813</v>
          </cell>
          <cell r="C2954" t="str">
            <v>Philadelphia</v>
          </cell>
        </row>
        <row r="2955">
          <cell r="A2955">
            <v>126515001</v>
          </cell>
          <cell r="B2955" t="str">
            <v>000007815</v>
          </cell>
          <cell r="C2955" t="str">
            <v>Philadelphia</v>
          </cell>
        </row>
        <row r="2956">
          <cell r="A2956">
            <v>126515001</v>
          </cell>
          <cell r="B2956" t="str">
            <v>000007850</v>
          </cell>
          <cell r="C2956" t="str">
            <v>Philadelphia</v>
          </cell>
        </row>
        <row r="2957">
          <cell r="A2957">
            <v>126515001</v>
          </cell>
          <cell r="B2957" t="str">
            <v>000007852</v>
          </cell>
          <cell r="C2957" t="str">
            <v>Philadelphia</v>
          </cell>
        </row>
        <row r="2958">
          <cell r="A2958">
            <v>126515001</v>
          </cell>
          <cell r="B2958" t="str">
            <v>000007855</v>
          </cell>
          <cell r="C2958" t="str">
            <v>Philadelphia</v>
          </cell>
        </row>
        <row r="2959">
          <cell r="A2959">
            <v>126515001</v>
          </cell>
          <cell r="B2959" t="str">
            <v>000007903</v>
          </cell>
          <cell r="C2959" t="str">
            <v>Philadelphia</v>
          </cell>
        </row>
        <row r="2960">
          <cell r="A2960">
            <v>126515001</v>
          </cell>
          <cell r="B2960" t="str">
            <v>000007904</v>
          </cell>
          <cell r="C2960" t="str">
            <v>Philadelphia</v>
          </cell>
        </row>
        <row r="2961">
          <cell r="A2961">
            <v>126515001</v>
          </cell>
          <cell r="B2961" t="str">
            <v>000007905</v>
          </cell>
          <cell r="C2961" t="str">
            <v>Philadelphia</v>
          </cell>
        </row>
        <row r="2962">
          <cell r="A2962">
            <v>126515001</v>
          </cell>
          <cell r="B2962" t="str">
            <v>000007906</v>
          </cell>
          <cell r="C2962" t="str">
            <v>Philadelphia</v>
          </cell>
        </row>
        <row r="2963">
          <cell r="A2963">
            <v>126515001</v>
          </cell>
          <cell r="B2963" t="str">
            <v>000007963</v>
          </cell>
          <cell r="C2963" t="str">
            <v>Philadelphia</v>
          </cell>
        </row>
        <row r="2964">
          <cell r="A2964">
            <v>126515001</v>
          </cell>
          <cell r="B2964" t="str">
            <v>000008029</v>
          </cell>
          <cell r="C2964" t="str">
            <v>Philadelphia</v>
          </cell>
        </row>
        <row r="2965">
          <cell r="A2965">
            <v>126515001</v>
          </cell>
          <cell r="B2965" t="str">
            <v>000008039</v>
          </cell>
          <cell r="C2965" t="str">
            <v>Philadelphia</v>
          </cell>
        </row>
        <row r="2966">
          <cell r="A2966">
            <v>126515001</v>
          </cell>
          <cell r="B2966" t="str">
            <v>000008292</v>
          </cell>
          <cell r="C2966" t="str">
            <v>Philadelphia</v>
          </cell>
        </row>
        <row r="2967">
          <cell r="A2967">
            <v>126515001</v>
          </cell>
          <cell r="B2967" t="str">
            <v>000008293</v>
          </cell>
          <cell r="C2967" t="str">
            <v>Philadelphia</v>
          </cell>
        </row>
        <row r="2968">
          <cell r="A2968">
            <v>126515001</v>
          </cell>
          <cell r="B2968" t="str">
            <v>000008294</v>
          </cell>
          <cell r="C2968" t="str">
            <v>Philadelphia</v>
          </cell>
        </row>
        <row r="2969">
          <cell r="A2969">
            <v>126515001</v>
          </cell>
          <cell r="B2969" t="str">
            <v>000008296</v>
          </cell>
          <cell r="C2969" t="str">
            <v>Philadelphia</v>
          </cell>
        </row>
        <row r="2970">
          <cell r="A2970">
            <v>126515001</v>
          </cell>
          <cell r="B2970" t="str">
            <v>000008297</v>
          </cell>
          <cell r="C2970" t="str">
            <v>Philadelphia</v>
          </cell>
        </row>
        <row r="2971">
          <cell r="A2971">
            <v>126515001</v>
          </cell>
          <cell r="B2971" t="str">
            <v>000008298</v>
          </cell>
          <cell r="C2971" t="str">
            <v>Philadelphia</v>
          </cell>
        </row>
        <row r="2972">
          <cell r="A2972">
            <v>126515001</v>
          </cell>
          <cell r="B2972" t="str">
            <v>000008328</v>
          </cell>
          <cell r="C2972" t="str">
            <v>Philadelphia</v>
          </cell>
        </row>
        <row r="2973">
          <cell r="A2973">
            <v>126515001</v>
          </cell>
          <cell r="B2973" t="str">
            <v>000008329</v>
          </cell>
          <cell r="C2973" t="str">
            <v>Philadelphia</v>
          </cell>
        </row>
        <row r="2974">
          <cell r="A2974">
            <v>126515001</v>
          </cell>
          <cell r="B2974" t="str">
            <v>000008330</v>
          </cell>
          <cell r="C2974" t="str">
            <v>Philadelphia</v>
          </cell>
        </row>
        <row r="2975">
          <cell r="A2975">
            <v>126515001</v>
          </cell>
          <cell r="B2975" t="str">
            <v>000008331</v>
          </cell>
          <cell r="C2975" t="str">
            <v>Philadelphia</v>
          </cell>
        </row>
        <row r="2976">
          <cell r="A2976">
            <v>126515001</v>
          </cell>
          <cell r="B2976" t="str">
            <v>000008332</v>
          </cell>
          <cell r="C2976" t="str">
            <v>Philadelphia</v>
          </cell>
        </row>
        <row r="2977">
          <cell r="A2977">
            <v>126515001</v>
          </cell>
          <cell r="B2977" t="str">
            <v>000008385</v>
          </cell>
          <cell r="C2977" t="str">
            <v>Philadelphia</v>
          </cell>
        </row>
        <row r="2978">
          <cell r="A2978">
            <v>126515001</v>
          </cell>
          <cell r="B2978" t="str">
            <v>000008386</v>
          </cell>
          <cell r="C2978" t="str">
            <v>Philadelphia</v>
          </cell>
        </row>
        <row r="2979">
          <cell r="A2979">
            <v>126515001</v>
          </cell>
          <cell r="B2979" t="str">
            <v>000008387</v>
          </cell>
          <cell r="C2979" t="str">
            <v>Philadelphia</v>
          </cell>
        </row>
        <row r="2980">
          <cell r="A2980">
            <v>126515001</v>
          </cell>
          <cell r="B2980" t="str">
            <v>000008388</v>
          </cell>
          <cell r="C2980" t="str">
            <v>Philadelphia</v>
          </cell>
        </row>
        <row r="2981">
          <cell r="A2981">
            <v>126515001</v>
          </cell>
          <cell r="B2981" t="str">
            <v>000008389</v>
          </cell>
          <cell r="C2981" t="str">
            <v>Philadelphia</v>
          </cell>
        </row>
        <row r="2982">
          <cell r="A2982">
            <v>126515691</v>
          </cell>
          <cell r="B2982" t="str">
            <v>000008252</v>
          </cell>
          <cell r="C2982" t="str">
            <v>Philadelphia</v>
          </cell>
        </row>
        <row r="2983">
          <cell r="A2983">
            <v>126516457</v>
          </cell>
          <cell r="B2983" t="str">
            <v>000008153</v>
          </cell>
          <cell r="C2983" t="str">
            <v>Philadelphia</v>
          </cell>
        </row>
        <row r="2984">
          <cell r="A2984">
            <v>126516724</v>
          </cell>
          <cell r="B2984" t="str">
            <v>000008425</v>
          </cell>
          <cell r="C2984" t="str">
            <v>Philadelphia</v>
          </cell>
        </row>
        <row r="2985">
          <cell r="A2985">
            <v>126517286</v>
          </cell>
          <cell r="B2985" t="str">
            <v>000008151</v>
          </cell>
          <cell r="C2985" t="str">
            <v>Philadelphia</v>
          </cell>
        </row>
        <row r="2986">
          <cell r="A2986">
            <v>126517442</v>
          </cell>
          <cell r="B2986" t="str">
            <v>000008251</v>
          </cell>
          <cell r="C2986" t="str">
            <v>Philadelphia</v>
          </cell>
        </row>
        <row r="2987">
          <cell r="A2987">
            <v>126518004</v>
          </cell>
          <cell r="B2987" t="str">
            <v>000008390</v>
          </cell>
          <cell r="C2987" t="str">
            <v>Philadelphia</v>
          </cell>
        </row>
        <row r="2988">
          <cell r="A2988">
            <v>126518118</v>
          </cell>
          <cell r="B2988" t="str">
            <v>000008365</v>
          </cell>
          <cell r="C2988" t="str">
            <v>Philadelphia</v>
          </cell>
        </row>
        <row r="2989">
          <cell r="A2989">
            <v>126518547</v>
          </cell>
          <cell r="B2989" t="str">
            <v>000008150</v>
          </cell>
          <cell r="C2989" t="str">
            <v>Philadelphia</v>
          </cell>
        </row>
        <row r="2990">
          <cell r="A2990">
            <v>126518795</v>
          </cell>
          <cell r="B2990" t="str">
            <v>000008288</v>
          </cell>
          <cell r="C2990" t="str">
            <v>Philadelphia</v>
          </cell>
        </row>
        <row r="2991">
          <cell r="A2991">
            <v>126519392</v>
          </cell>
          <cell r="B2991" t="str">
            <v>000008257</v>
          </cell>
          <cell r="C2991" t="str">
            <v>Philadelphia</v>
          </cell>
        </row>
        <row r="2992">
          <cell r="A2992">
            <v>126519433</v>
          </cell>
          <cell r="B2992" t="str">
            <v>000008152</v>
          </cell>
          <cell r="C2992" t="str">
            <v>Philadelphia</v>
          </cell>
        </row>
        <row r="2993">
          <cell r="A2993">
            <v>126519434</v>
          </cell>
          <cell r="B2993" t="str">
            <v>000008195</v>
          </cell>
          <cell r="C2993" t="str">
            <v>Philadelphia</v>
          </cell>
        </row>
        <row r="2994">
          <cell r="A2994">
            <v>126519476</v>
          </cell>
          <cell r="B2994" t="str">
            <v>000008206</v>
          </cell>
          <cell r="C2994" t="str">
            <v>Philadelphia</v>
          </cell>
        </row>
        <row r="2995">
          <cell r="A2995">
            <v>126519644</v>
          </cell>
          <cell r="B2995" t="str">
            <v>000008259</v>
          </cell>
          <cell r="C2995" t="str">
            <v>Philadelphia</v>
          </cell>
        </row>
        <row r="2996">
          <cell r="A2996">
            <v>127040002</v>
          </cell>
          <cell r="B2996" t="str">
            <v>000007859</v>
          </cell>
          <cell r="C2996" t="str">
            <v>Beaver</v>
          </cell>
        </row>
        <row r="2997">
          <cell r="A2997">
            <v>127040503</v>
          </cell>
          <cell r="B2997" t="str">
            <v>000008085</v>
          </cell>
          <cell r="C2997" t="str">
            <v>Beaver</v>
          </cell>
        </row>
        <row r="2998">
          <cell r="A2998">
            <v>127040503</v>
          </cell>
          <cell r="B2998" t="str">
            <v>000008086</v>
          </cell>
          <cell r="C2998" t="str">
            <v>Beaver</v>
          </cell>
        </row>
        <row r="2999">
          <cell r="A2999">
            <v>127040703</v>
          </cell>
          <cell r="B2999" t="str">
            <v/>
          </cell>
          <cell r="C2999" t="str">
            <v>Beaver</v>
          </cell>
        </row>
        <row r="3000">
          <cell r="A3000">
            <v>127040703</v>
          </cell>
          <cell r="B3000" t="str">
            <v>000000629</v>
          </cell>
          <cell r="C3000" t="str">
            <v>Beaver</v>
          </cell>
        </row>
        <row r="3001">
          <cell r="A3001">
            <v>127040703</v>
          </cell>
          <cell r="B3001" t="str">
            <v>000000632</v>
          </cell>
          <cell r="C3001" t="str">
            <v>Beaver</v>
          </cell>
        </row>
        <row r="3002">
          <cell r="A3002">
            <v>127040703</v>
          </cell>
          <cell r="B3002" t="str">
            <v>000000633</v>
          </cell>
          <cell r="C3002" t="str">
            <v>Beaver</v>
          </cell>
        </row>
        <row r="3003">
          <cell r="A3003">
            <v>127040703</v>
          </cell>
          <cell r="B3003" t="str">
            <v>000000661</v>
          </cell>
          <cell r="C3003" t="str">
            <v>Beaver</v>
          </cell>
        </row>
        <row r="3004">
          <cell r="A3004">
            <v>127040703</v>
          </cell>
          <cell r="B3004" t="str">
            <v>000006555</v>
          </cell>
          <cell r="C3004" t="str">
            <v>Beaver</v>
          </cell>
        </row>
        <row r="3005">
          <cell r="A3005">
            <v>127041203</v>
          </cell>
          <cell r="B3005" t="str">
            <v/>
          </cell>
          <cell r="C3005" t="str">
            <v>Beaver</v>
          </cell>
        </row>
        <row r="3006">
          <cell r="A3006">
            <v>127041203</v>
          </cell>
          <cell r="B3006" t="str">
            <v>000000640</v>
          </cell>
          <cell r="C3006" t="str">
            <v>Beaver</v>
          </cell>
        </row>
        <row r="3007">
          <cell r="A3007">
            <v>127041203</v>
          </cell>
          <cell r="B3007" t="str">
            <v>000007386</v>
          </cell>
          <cell r="C3007" t="str">
            <v>Beaver</v>
          </cell>
        </row>
        <row r="3008">
          <cell r="A3008">
            <v>127041203</v>
          </cell>
          <cell r="B3008" t="str">
            <v>000007823</v>
          </cell>
          <cell r="C3008" t="str">
            <v>Beaver</v>
          </cell>
        </row>
        <row r="3009">
          <cell r="A3009">
            <v>127041307</v>
          </cell>
          <cell r="B3009" t="str">
            <v>000006985</v>
          </cell>
          <cell r="C3009" t="str">
            <v>Beaver</v>
          </cell>
        </row>
        <row r="3010">
          <cell r="A3010">
            <v>127041503</v>
          </cell>
          <cell r="B3010" t="str">
            <v/>
          </cell>
          <cell r="C3010" t="str">
            <v>Beaver</v>
          </cell>
        </row>
        <row r="3011">
          <cell r="A3011">
            <v>127041503</v>
          </cell>
          <cell r="B3011" t="str">
            <v>000000642</v>
          </cell>
          <cell r="C3011" t="str">
            <v>Beaver</v>
          </cell>
        </row>
        <row r="3012">
          <cell r="A3012">
            <v>127041503</v>
          </cell>
          <cell r="B3012" t="str">
            <v>000000648</v>
          </cell>
          <cell r="C3012" t="str">
            <v>Beaver</v>
          </cell>
        </row>
        <row r="3013">
          <cell r="A3013">
            <v>127041503</v>
          </cell>
          <cell r="B3013" t="str">
            <v>000000649</v>
          </cell>
          <cell r="C3013" t="str">
            <v>Beaver</v>
          </cell>
        </row>
        <row r="3014">
          <cell r="A3014">
            <v>127041503</v>
          </cell>
          <cell r="B3014" t="str">
            <v>000000650</v>
          </cell>
          <cell r="C3014" t="str">
            <v>Beaver</v>
          </cell>
        </row>
        <row r="3015">
          <cell r="A3015">
            <v>127041603</v>
          </cell>
          <cell r="B3015" t="str">
            <v/>
          </cell>
          <cell r="C3015" t="str">
            <v>Beaver</v>
          </cell>
        </row>
        <row r="3016">
          <cell r="A3016">
            <v>127041603</v>
          </cell>
          <cell r="B3016" t="str">
            <v>000006558</v>
          </cell>
          <cell r="C3016" t="str">
            <v>Beaver</v>
          </cell>
        </row>
        <row r="3017">
          <cell r="A3017">
            <v>127041603</v>
          </cell>
          <cell r="B3017" t="str">
            <v>000006707</v>
          </cell>
          <cell r="C3017" t="str">
            <v>Beaver</v>
          </cell>
        </row>
        <row r="3018">
          <cell r="A3018">
            <v>127041603</v>
          </cell>
          <cell r="B3018" t="str">
            <v>000007127</v>
          </cell>
          <cell r="C3018" t="str">
            <v>Beaver</v>
          </cell>
        </row>
        <row r="3019">
          <cell r="A3019">
            <v>127042003</v>
          </cell>
          <cell r="B3019" t="str">
            <v>000008043</v>
          </cell>
          <cell r="C3019" t="str">
            <v>Beaver</v>
          </cell>
        </row>
        <row r="3020">
          <cell r="A3020">
            <v>127042003</v>
          </cell>
          <cell r="B3020" t="str">
            <v>000008044</v>
          </cell>
          <cell r="C3020" t="str">
            <v>Beaver</v>
          </cell>
        </row>
        <row r="3021">
          <cell r="A3021">
            <v>127042003</v>
          </cell>
          <cell r="B3021" t="str">
            <v>000008046</v>
          </cell>
          <cell r="C3021" t="str">
            <v>Beaver</v>
          </cell>
        </row>
        <row r="3022">
          <cell r="A3022">
            <v>127042853</v>
          </cell>
          <cell r="B3022" t="str">
            <v/>
          </cell>
          <cell r="C3022" t="str">
            <v>Beaver</v>
          </cell>
        </row>
        <row r="3023">
          <cell r="A3023">
            <v>127042853</v>
          </cell>
          <cell r="B3023" t="str">
            <v>000006563</v>
          </cell>
          <cell r="C3023" t="str">
            <v>Beaver</v>
          </cell>
        </row>
        <row r="3024">
          <cell r="A3024">
            <v>127042853</v>
          </cell>
          <cell r="B3024" t="str">
            <v>000008356</v>
          </cell>
          <cell r="C3024" t="str">
            <v>Beaver</v>
          </cell>
        </row>
        <row r="3025">
          <cell r="A3025">
            <v>127042853</v>
          </cell>
          <cell r="B3025" t="str">
            <v>000008357</v>
          </cell>
          <cell r="C3025" t="str">
            <v>Beaver</v>
          </cell>
        </row>
        <row r="3026">
          <cell r="A3026">
            <v>127043430</v>
          </cell>
          <cell r="B3026" t="str">
            <v>000007650</v>
          </cell>
          <cell r="C3026" t="str">
            <v>Beaver</v>
          </cell>
        </row>
        <row r="3027">
          <cell r="A3027">
            <v>127044103</v>
          </cell>
          <cell r="B3027" t="str">
            <v/>
          </cell>
          <cell r="C3027" t="str">
            <v>Beaver</v>
          </cell>
        </row>
        <row r="3028">
          <cell r="A3028">
            <v>127044103</v>
          </cell>
          <cell r="B3028" t="str">
            <v>000000671</v>
          </cell>
          <cell r="C3028" t="str">
            <v>Beaver</v>
          </cell>
        </row>
        <row r="3029">
          <cell r="A3029">
            <v>127044103</v>
          </cell>
          <cell r="B3029" t="str">
            <v>000000672</v>
          </cell>
          <cell r="C3029" t="str">
            <v>Beaver</v>
          </cell>
        </row>
        <row r="3030">
          <cell r="A3030">
            <v>127044103</v>
          </cell>
          <cell r="B3030" t="str">
            <v>000000674</v>
          </cell>
          <cell r="C3030" t="str">
            <v>Beaver</v>
          </cell>
        </row>
        <row r="3031">
          <cell r="A3031">
            <v>127044103</v>
          </cell>
          <cell r="B3031" t="str">
            <v>000000675</v>
          </cell>
          <cell r="C3031" t="str">
            <v>Beaver</v>
          </cell>
        </row>
        <row r="3032">
          <cell r="A3032">
            <v>127044103</v>
          </cell>
          <cell r="B3032" t="str">
            <v>000007280</v>
          </cell>
          <cell r="C3032" t="str">
            <v>Beaver</v>
          </cell>
        </row>
        <row r="3033">
          <cell r="A3033">
            <v>127045303</v>
          </cell>
          <cell r="B3033" t="str">
            <v>000006566</v>
          </cell>
          <cell r="C3033" t="str">
            <v>Beaver</v>
          </cell>
        </row>
        <row r="3034">
          <cell r="A3034">
            <v>127045653</v>
          </cell>
          <cell r="B3034" t="str">
            <v/>
          </cell>
          <cell r="C3034" t="str">
            <v>Beaver</v>
          </cell>
        </row>
        <row r="3035">
          <cell r="A3035">
            <v>127045653</v>
          </cell>
          <cell r="B3035" t="str">
            <v>000000694</v>
          </cell>
          <cell r="C3035" t="str">
            <v>Beaver</v>
          </cell>
        </row>
        <row r="3036">
          <cell r="A3036">
            <v>127045653</v>
          </cell>
          <cell r="B3036" t="str">
            <v>000000695</v>
          </cell>
          <cell r="C3036" t="str">
            <v>Beaver</v>
          </cell>
        </row>
        <row r="3037">
          <cell r="A3037">
            <v>127045653</v>
          </cell>
          <cell r="B3037" t="str">
            <v>000006720</v>
          </cell>
          <cell r="C3037" t="str">
            <v>Beaver</v>
          </cell>
        </row>
        <row r="3038">
          <cell r="A3038">
            <v>127045853</v>
          </cell>
          <cell r="B3038" t="str">
            <v/>
          </cell>
          <cell r="C3038" t="str">
            <v>Beaver</v>
          </cell>
        </row>
        <row r="3039">
          <cell r="A3039">
            <v>127045853</v>
          </cell>
          <cell r="B3039" t="str">
            <v>000000700</v>
          </cell>
          <cell r="C3039" t="str">
            <v>Beaver</v>
          </cell>
        </row>
        <row r="3040">
          <cell r="A3040">
            <v>127045853</v>
          </cell>
          <cell r="B3040" t="str">
            <v>000008188</v>
          </cell>
          <cell r="C3040" t="str">
            <v>Beaver</v>
          </cell>
        </row>
        <row r="3041">
          <cell r="A3041">
            <v>127045853</v>
          </cell>
          <cell r="B3041" t="str">
            <v>000008189</v>
          </cell>
          <cell r="C3041" t="str">
            <v>Beaver</v>
          </cell>
        </row>
        <row r="3042">
          <cell r="A3042">
            <v>127046517</v>
          </cell>
          <cell r="B3042" t="str">
            <v>000008211</v>
          </cell>
          <cell r="C3042" t="str">
            <v>Beaver</v>
          </cell>
        </row>
        <row r="3043">
          <cell r="A3043">
            <v>127046903</v>
          </cell>
          <cell r="B3043" t="str">
            <v>000007333</v>
          </cell>
          <cell r="C3043" t="str">
            <v>Beaver</v>
          </cell>
        </row>
        <row r="3044">
          <cell r="A3044">
            <v>127046903</v>
          </cell>
          <cell r="B3044" t="str">
            <v>000008000</v>
          </cell>
          <cell r="C3044" t="str">
            <v>Beaver</v>
          </cell>
        </row>
        <row r="3045">
          <cell r="A3045">
            <v>127046903</v>
          </cell>
          <cell r="B3045" t="str">
            <v>000008279</v>
          </cell>
          <cell r="C3045" t="str">
            <v>Beaver</v>
          </cell>
        </row>
        <row r="3046">
          <cell r="A3046">
            <v>127047404</v>
          </cell>
          <cell r="B3046" t="str">
            <v/>
          </cell>
          <cell r="C3046" t="str">
            <v>Beaver</v>
          </cell>
        </row>
        <row r="3047">
          <cell r="A3047">
            <v>127047404</v>
          </cell>
          <cell r="B3047" t="str">
            <v>000000714</v>
          </cell>
          <cell r="C3047" t="str">
            <v>Beaver</v>
          </cell>
        </row>
        <row r="3048">
          <cell r="A3048">
            <v>127047404</v>
          </cell>
          <cell r="B3048" t="str">
            <v>000006568</v>
          </cell>
          <cell r="C3048" t="str">
            <v>Beaver</v>
          </cell>
        </row>
        <row r="3049">
          <cell r="A3049">
            <v>127047404</v>
          </cell>
          <cell r="B3049" t="str">
            <v>000006937</v>
          </cell>
          <cell r="C3049" t="str">
            <v>Beaver</v>
          </cell>
        </row>
        <row r="3050">
          <cell r="A3050">
            <v>127049303</v>
          </cell>
          <cell r="B3050" t="str">
            <v/>
          </cell>
          <cell r="C3050" t="str">
            <v>Beaver</v>
          </cell>
        </row>
        <row r="3051">
          <cell r="A3051">
            <v>127049303</v>
          </cell>
          <cell r="B3051" t="str">
            <v>000000715</v>
          </cell>
          <cell r="C3051" t="str">
            <v>Beaver</v>
          </cell>
        </row>
        <row r="3052">
          <cell r="A3052">
            <v>127049303</v>
          </cell>
          <cell r="B3052" t="str">
            <v>000000719</v>
          </cell>
          <cell r="C3052" t="str">
            <v>Beaver</v>
          </cell>
        </row>
        <row r="3053">
          <cell r="A3053">
            <v>128030603</v>
          </cell>
          <cell r="B3053" t="str">
            <v>000002320</v>
          </cell>
          <cell r="C3053" t="str">
            <v>Armstrong</v>
          </cell>
        </row>
        <row r="3054">
          <cell r="A3054">
            <v>128030603</v>
          </cell>
          <cell r="B3054" t="str">
            <v>000006570</v>
          </cell>
          <cell r="C3054" t="str">
            <v>Armstrong</v>
          </cell>
        </row>
        <row r="3055">
          <cell r="A3055">
            <v>128030603</v>
          </cell>
          <cell r="B3055" t="str">
            <v>000007787</v>
          </cell>
          <cell r="C3055" t="str">
            <v>Armstrong</v>
          </cell>
        </row>
        <row r="3056">
          <cell r="A3056">
            <v>128030852</v>
          </cell>
          <cell r="B3056" t="str">
            <v/>
          </cell>
          <cell r="C3056" t="str">
            <v>Armstrong</v>
          </cell>
        </row>
        <row r="3057">
          <cell r="A3057">
            <v>128030852</v>
          </cell>
          <cell r="B3057" t="str">
            <v>000000569</v>
          </cell>
          <cell r="C3057" t="str">
            <v>Armstrong</v>
          </cell>
        </row>
        <row r="3058">
          <cell r="A3058">
            <v>128030852</v>
          </cell>
          <cell r="B3058" t="str">
            <v>000005002</v>
          </cell>
          <cell r="C3058" t="str">
            <v>Armstrong</v>
          </cell>
        </row>
        <row r="3059">
          <cell r="A3059">
            <v>128030852</v>
          </cell>
          <cell r="B3059" t="str">
            <v>000006574</v>
          </cell>
          <cell r="C3059" t="str">
            <v>Armstrong</v>
          </cell>
        </row>
        <row r="3060">
          <cell r="A3060">
            <v>128030852</v>
          </cell>
          <cell r="B3060" t="str">
            <v>000006577</v>
          </cell>
          <cell r="C3060" t="str">
            <v>Armstrong</v>
          </cell>
        </row>
        <row r="3061">
          <cell r="A3061">
            <v>128030852</v>
          </cell>
          <cell r="B3061" t="str">
            <v>000007640</v>
          </cell>
          <cell r="C3061" t="str">
            <v>Armstrong</v>
          </cell>
        </row>
        <row r="3062">
          <cell r="A3062">
            <v>128030852</v>
          </cell>
          <cell r="B3062" t="str">
            <v>000007895</v>
          </cell>
          <cell r="C3062" t="str">
            <v>Armstrong</v>
          </cell>
        </row>
        <row r="3063">
          <cell r="A3063">
            <v>128030852</v>
          </cell>
          <cell r="B3063" t="str">
            <v>000007896</v>
          </cell>
          <cell r="C3063" t="str">
            <v>Armstrong</v>
          </cell>
        </row>
        <row r="3064">
          <cell r="A3064">
            <v>128030852</v>
          </cell>
          <cell r="B3064" t="str">
            <v>000008342</v>
          </cell>
          <cell r="C3064" t="str">
            <v>Armstrong</v>
          </cell>
        </row>
        <row r="3065">
          <cell r="A3065">
            <v>128033053</v>
          </cell>
          <cell r="B3065" t="str">
            <v/>
          </cell>
          <cell r="C3065" t="str">
            <v>Armstrong</v>
          </cell>
        </row>
        <row r="3066">
          <cell r="A3066">
            <v>128033053</v>
          </cell>
          <cell r="B3066" t="str">
            <v>000000591</v>
          </cell>
          <cell r="C3066" t="str">
            <v>Armstrong</v>
          </cell>
        </row>
        <row r="3067">
          <cell r="A3067">
            <v>128033053</v>
          </cell>
          <cell r="B3067" t="str">
            <v>000000592</v>
          </cell>
          <cell r="C3067" t="str">
            <v>Armstrong</v>
          </cell>
        </row>
        <row r="3068">
          <cell r="A3068">
            <v>128033053</v>
          </cell>
          <cell r="B3068" t="str">
            <v>000000594</v>
          </cell>
          <cell r="C3068" t="str">
            <v>Armstrong</v>
          </cell>
        </row>
        <row r="3069">
          <cell r="A3069">
            <v>128033053</v>
          </cell>
          <cell r="B3069" t="str">
            <v>000008346</v>
          </cell>
          <cell r="C3069" t="str">
            <v>Armstrong</v>
          </cell>
        </row>
        <row r="3070">
          <cell r="A3070">
            <v>128034503</v>
          </cell>
          <cell r="B3070" t="str">
            <v>000006579</v>
          </cell>
          <cell r="C3070" t="str">
            <v>Armstrong</v>
          </cell>
        </row>
        <row r="3071">
          <cell r="A3071">
            <v>128034503</v>
          </cell>
          <cell r="B3071" t="str">
            <v>000007923</v>
          </cell>
          <cell r="C3071" t="str">
            <v>Armstrong</v>
          </cell>
        </row>
        <row r="3072">
          <cell r="A3072">
            <v>128034503</v>
          </cell>
          <cell r="B3072" t="str">
            <v>000008393</v>
          </cell>
          <cell r="C3072" t="str">
            <v>Armstrong</v>
          </cell>
        </row>
        <row r="3073">
          <cell r="A3073">
            <v>128034607</v>
          </cell>
          <cell r="B3073" t="str">
            <v>000004807</v>
          </cell>
          <cell r="C3073" t="str">
            <v>Armstrong</v>
          </cell>
        </row>
        <row r="3074">
          <cell r="A3074">
            <v>128321103</v>
          </cell>
          <cell r="B3074" t="str">
            <v/>
          </cell>
          <cell r="C3074" t="str">
            <v>Indiana</v>
          </cell>
        </row>
        <row r="3075">
          <cell r="A3075">
            <v>128321103</v>
          </cell>
          <cell r="B3075" t="str">
            <v>000002317</v>
          </cell>
          <cell r="C3075" t="str">
            <v>Indiana</v>
          </cell>
        </row>
        <row r="3076">
          <cell r="A3076">
            <v>128321103</v>
          </cell>
          <cell r="B3076" t="str">
            <v>000002352</v>
          </cell>
          <cell r="C3076" t="str">
            <v>Indiana</v>
          </cell>
        </row>
        <row r="3077">
          <cell r="A3077">
            <v>128321103</v>
          </cell>
          <cell r="B3077" t="str">
            <v>000002353</v>
          </cell>
          <cell r="C3077" t="str">
            <v>Indiana</v>
          </cell>
        </row>
        <row r="3078">
          <cell r="A3078">
            <v>128321103</v>
          </cell>
          <cell r="B3078" t="str">
            <v>000004706</v>
          </cell>
          <cell r="C3078" t="str">
            <v>Indiana</v>
          </cell>
        </row>
        <row r="3079">
          <cell r="A3079">
            <v>128321103</v>
          </cell>
          <cell r="B3079" t="str">
            <v>000007418</v>
          </cell>
          <cell r="C3079" t="str">
            <v>Indiana</v>
          </cell>
        </row>
        <row r="3080">
          <cell r="A3080">
            <v>128323303</v>
          </cell>
          <cell r="B3080" t="str">
            <v>000002331</v>
          </cell>
          <cell r="C3080" t="str">
            <v>Indiana</v>
          </cell>
        </row>
        <row r="3081">
          <cell r="A3081">
            <v>128323303</v>
          </cell>
          <cell r="B3081" t="str">
            <v>000006797</v>
          </cell>
          <cell r="C3081" t="str">
            <v>Indiana</v>
          </cell>
        </row>
        <row r="3082">
          <cell r="A3082">
            <v>128323703</v>
          </cell>
          <cell r="B3082" t="str">
            <v/>
          </cell>
          <cell r="C3082" t="str">
            <v>Indiana</v>
          </cell>
        </row>
        <row r="3083">
          <cell r="A3083">
            <v>128323703</v>
          </cell>
          <cell r="B3083" t="str">
            <v>000002314</v>
          </cell>
          <cell r="C3083" t="str">
            <v>Indiana</v>
          </cell>
        </row>
        <row r="3084">
          <cell r="A3084">
            <v>128323703</v>
          </cell>
          <cell r="B3084" t="str">
            <v>000002321</v>
          </cell>
          <cell r="C3084" t="str">
            <v>Indiana</v>
          </cell>
        </row>
        <row r="3085">
          <cell r="A3085">
            <v>128323703</v>
          </cell>
          <cell r="B3085" t="str">
            <v>000002322</v>
          </cell>
          <cell r="C3085" t="str">
            <v>Indiana</v>
          </cell>
        </row>
        <row r="3086">
          <cell r="A3086">
            <v>128323703</v>
          </cell>
          <cell r="B3086" t="str">
            <v>000002324</v>
          </cell>
          <cell r="C3086" t="str">
            <v>Indiana</v>
          </cell>
        </row>
        <row r="3087">
          <cell r="A3087">
            <v>128323703</v>
          </cell>
          <cell r="B3087" t="str">
            <v>000002325</v>
          </cell>
          <cell r="C3087" t="str">
            <v>Indiana</v>
          </cell>
        </row>
        <row r="3088">
          <cell r="A3088">
            <v>128323703</v>
          </cell>
          <cell r="B3088" t="str">
            <v>000004964</v>
          </cell>
          <cell r="C3088" t="str">
            <v>Indiana</v>
          </cell>
        </row>
        <row r="3089">
          <cell r="A3089">
            <v>128324207</v>
          </cell>
          <cell r="B3089" t="str">
            <v>000007032</v>
          </cell>
          <cell r="C3089" t="str">
            <v>Indiana</v>
          </cell>
        </row>
        <row r="3090">
          <cell r="A3090">
            <v>128325203</v>
          </cell>
          <cell r="B3090" t="str">
            <v>000002339</v>
          </cell>
          <cell r="C3090" t="str">
            <v>Indiana</v>
          </cell>
        </row>
        <row r="3091">
          <cell r="A3091">
            <v>128325203</v>
          </cell>
          <cell r="B3091" t="str">
            <v>000008066</v>
          </cell>
          <cell r="C3091" t="str">
            <v>Indiana</v>
          </cell>
        </row>
        <row r="3092">
          <cell r="A3092">
            <v>128325203</v>
          </cell>
          <cell r="B3092" t="str">
            <v>000008138</v>
          </cell>
          <cell r="C3092" t="str">
            <v>Indiana</v>
          </cell>
        </row>
        <row r="3093">
          <cell r="A3093">
            <v>128326303</v>
          </cell>
          <cell r="B3093" t="str">
            <v/>
          </cell>
          <cell r="C3093" t="str">
            <v>Indiana</v>
          </cell>
        </row>
        <row r="3094">
          <cell r="A3094">
            <v>128326303</v>
          </cell>
          <cell r="B3094" t="str">
            <v>000002345</v>
          </cell>
          <cell r="C3094" t="str">
            <v>Indiana</v>
          </cell>
        </row>
        <row r="3095">
          <cell r="A3095">
            <v>128326303</v>
          </cell>
          <cell r="B3095" t="str">
            <v>000007028</v>
          </cell>
          <cell r="C3095" t="str">
            <v>Indiana</v>
          </cell>
        </row>
        <row r="3096">
          <cell r="A3096">
            <v>128327303</v>
          </cell>
          <cell r="B3096" t="str">
            <v/>
          </cell>
          <cell r="C3096" t="str">
            <v>Indiana</v>
          </cell>
        </row>
        <row r="3097">
          <cell r="A3097">
            <v>128327303</v>
          </cell>
          <cell r="B3097" t="str">
            <v>000002350</v>
          </cell>
          <cell r="C3097" t="str">
            <v>Indiana</v>
          </cell>
        </row>
        <row r="3098">
          <cell r="A3098">
            <v>128327303</v>
          </cell>
          <cell r="B3098" t="str">
            <v>000006893</v>
          </cell>
          <cell r="C3098" t="str">
            <v>Indiana</v>
          </cell>
        </row>
        <row r="3099">
          <cell r="A3099">
            <v>128328003</v>
          </cell>
          <cell r="B3099" t="str">
            <v/>
          </cell>
          <cell r="C3099" t="str">
            <v>Indiana</v>
          </cell>
        </row>
        <row r="3100">
          <cell r="A3100">
            <v>128328003</v>
          </cell>
          <cell r="B3100" t="str">
            <v>000002358</v>
          </cell>
          <cell r="C3100" t="str">
            <v>Indiana</v>
          </cell>
        </row>
        <row r="3101">
          <cell r="A3101">
            <v>128328003</v>
          </cell>
          <cell r="B3101" t="str">
            <v>000006680</v>
          </cell>
          <cell r="C3101" t="str">
            <v>Indiana</v>
          </cell>
        </row>
        <row r="3102">
          <cell r="A3102">
            <v>129540803</v>
          </cell>
          <cell r="B3102" t="str">
            <v/>
          </cell>
          <cell r="C3102" t="str">
            <v>Schuylkill</v>
          </cell>
        </row>
        <row r="3103">
          <cell r="A3103">
            <v>129540803</v>
          </cell>
          <cell r="B3103" t="str">
            <v>000003887</v>
          </cell>
          <cell r="C3103" t="str">
            <v>Schuylkill</v>
          </cell>
        </row>
        <row r="3104">
          <cell r="A3104">
            <v>129540803</v>
          </cell>
          <cell r="B3104" t="str">
            <v>000003891</v>
          </cell>
          <cell r="C3104" t="str">
            <v>Schuylkill</v>
          </cell>
        </row>
        <row r="3105">
          <cell r="A3105">
            <v>129540803</v>
          </cell>
          <cell r="B3105" t="str">
            <v>000004659</v>
          </cell>
          <cell r="C3105" t="str">
            <v>Schuylkill</v>
          </cell>
        </row>
        <row r="3106">
          <cell r="A3106">
            <v>129540803</v>
          </cell>
          <cell r="B3106" t="str">
            <v>000005263</v>
          </cell>
          <cell r="C3106" t="str">
            <v>Schuylkill</v>
          </cell>
        </row>
        <row r="3107">
          <cell r="A3107">
            <v>129540803</v>
          </cell>
          <cell r="B3107" t="str">
            <v>000007419</v>
          </cell>
          <cell r="C3107" t="str">
            <v>Schuylkill</v>
          </cell>
        </row>
        <row r="3108">
          <cell r="A3108">
            <v>129544503</v>
          </cell>
          <cell r="B3108" t="str">
            <v>000007223</v>
          </cell>
          <cell r="C3108" t="str">
            <v>Schuylkill</v>
          </cell>
        </row>
        <row r="3109">
          <cell r="A3109">
            <v>129544503</v>
          </cell>
          <cell r="B3109" t="str">
            <v>000008403</v>
          </cell>
          <cell r="C3109" t="str">
            <v>Schuylkill</v>
          </cell>
        </row>
        <row r="3110">
          <cell r="A3110">
            <v>129544703</v>
          </cell>
          <cell r="B3110" t="str">
            <v/>
          </cell>
          <cell r="C3110" t="str">
            <v>Schuylkill</v>
          </cell>
        </row>
        <row r="3111">
          <cell r="A3111">
            <v>129544703</v>
          </cell>
          <cell r="B3111" t="str">
            <v>000006583</v>
          </cell>
          <cell r="C3111" t="str">
            <v>Schuylkill</v>
          </cell>
        </row>
        <row r="3112">
          <cell r="A3112">
            <v>129544703</v>
          </cell>
          <cell r="B3112" t="str">
            <v>000006699</v>
          </cell>
          <cell r="C3112" t="str">
            <v>Schuylkill</v>
          </cell>
        </row>
        <row r="3113">
          <cell r="A3113">
            <v>129544907</v>
          </cell>
          <cell r="B3113" t="str">
            <v>000008161</v>
          </cell>
          <cell r="C3113" t="str">
            <v>Schuylkill</v>
          </cell>
        </row>
        <row r="3114">
          <cell r="A3114">
            <v>129545003</v>
          </cell>
          <cell r="B3114" t="str">
            <v>000003883</v>
          </cell>
          <cell r="C3114" t="str">
            <v>Schuylkill</v>
          </cell>
        </row>
        <row r="3115">
          <cell r="A3115">
            <v>129545003</v>
          </cell>
          <cell r="B3115" t="str">
            <v>000007950</v>
          </cell>
          <cell r="C3115" t="str">
            <v>Schuylkill</v>
          </cell>
        </row>
        <row r="3116">
          <cell r="A3116">
            <v>129546003</v>
          </cell>
          <cell r="B3116" t="str">
            <v/>
          </cell>
          <cell r="C3116" t="str">
            <v>Schuylkill</v>
          </cell>
        </row>
        <row r="3117">
          <cell r="A3117">
            <v>129546003</v>
          </cell>
          <cell r="B3117" t="str">
            <v>000003909</v>
          </cell>
          <cell r="C3117" t="str">
            <v>Schuylkill</v>
          </cell>
        </row>
        <row r="3118">
          <cell r="A3118">
            <v>129546003</v>
          </cell>
          <cell r="B3118" t="str">
            <v>000003910</v>
          </cell>
          <cell r="C3118" t="str">
            <v>Schuylkill</v>
          </cell>
        </row>
        <row r="3119">
          <cell r="A3119">
            <v>129546003</v>
          </cell>
          <cell r="B3119" t="str">
            <v>000005262</v>
          </cell>
          <cell r="C3119" t="str">
            <v>Schuylkill</v>
          </cell>
        </row>
        <row r="3120">
          <cell r="A3120">
            <v>129546103</v>
          </cell>
          <cell r="B3120" t="str">
            <v/>
          </cell>
          <cell r="C3120" t="str">
            <v>Schuylkill</v>
          </cell>
        </row>
        <row r="3121">
          <cell r="A3121">
            <v>129546103</v>
          </cell>
          <cell r="B3121" t="str">
            <v>000003915</v>
          </cell>
          <cell r="C3121" t="str">
            <v>Schuylkill</v>
          </cell>
        </row>
        <row r="3122">
          <cell r="A3122">
            <v>129546103</v>
          </cell>
          <cell r="B3122" t="str">
            <v>000003924</v>
          </cell>
          <cell r="C3122" t="str">
            <v>Schuylkill</v>
          </cell>
        </row>
        <row r="3123">
          <cell r="A3123">
            <v>129546103</v>
          </cell>
          <cell r="B3123" t="str">
            <v>000005265</v>
          </cell>
          <cell r="C3123" t="str">
            <v>Schuylkill</v>
          </cell>
        </row>
        <row r="3124">
          <cell r="A3124">
            <v>129546803</v>
          </cell>
          <cell r="B3124" t="str">
            <v/>
          </cell>
          <cell r="C3124" t="str">
            <v>Schuylkill</v>
          </cell>
        </row>
        <row r="3125">
          <cell r="A3125">
            <v>129546803</v>
          </cell>
          <cell r="B3125" t="str">
            <v>000003930</v>
          </cell>
          <cell r="C3125" t="str">
            <v>Schuylkill</v>
          </cell>
        </row>
        <row r="3126">
          <cell r="A3126">
            <v>129547203</v>
          </cell>
          <cell r="B3126" t="str">
            <v/>
          </cell>
          <cell r="C3126" t="str">
            <v>Schuylkill</v>
          </cell>
        </row>
        <row r="3127">
          <cell r="A3127">
            <v>129547203</v>
          </cell>
          <cell r="B3127" t="str">
            <v>000003938</v>
          </cell>
          <cell r="C3127" t="str">
            <v>Schuylkill</v>
          </cell>
        </row>
        <row r="3128">
          <cell r="A3128">
            <v>129547203</v>
          </cell>
          <cell r="B3128" t="str">
            <v>000003940</v>
          </cell>
          <cell r="C3128" t="str">
            <v>Schuylkill</v>
          </cell>
        </row>
        <row r="3129">
          <cell r="A3129">
            <v>129547303</v>
          </cell>
          <cell r="B3129" t="str">
            <v/>
          </cell>
          <cell r="C3129" t="str">
            <v>Schuylkill</v>
          </cell>
        </row>
        <row r="3130">
          <cell r="A3130">
            <v>129547303</v>
          </cell>
          <cell r="B3130" t="str">
            <v>000003935</v>
          </cell>
          <cell r="C3130" t="str">
            <v>Schuylkill</v>
          </cell>
        </row>
        <row r="3131">
          <cell r="A3131">
            <v>129547303</v>
          </cell>
          <cell r="B3131" t="str">
            <v>000005264</v>
          </cell>
          <cell r="C3131" t="str">
            <v>Schuylkill</v>
          </cell>
        </row>
        <row r="3132">
          <cell r="A3132">
            <v>129547303</v>
          </cell>
          <cell r="B3132" t="str">
            <v>000007331</v>
          </cell>
          <cell r="C3132" t="str">
            <v>Schuylkill</v>
          </cell>
        </row>
        <row r="3133">
          <cell r="A3133">
            <v>129547603</v>
          </cell>
          <cell r="B3133" t="str">
            <v>000003948</v>
          </cell>
          <cell r="C3133" t="str">
            <v>Schuylkill</v>
          </cell>
        </row>
        <row r="3134">
          <cell r="A3134">
            <v>129547603</v>
          </cell>
          <cell r="B3134" t="str">
            <v>000005070</v>
          </cell>
          <cell r="C3134" t="str">
            <v>Schuylkill</v>
          </cell>
        </row>
        <row r="3135">
          <cell r="A3135">
            <v>129547603</v>
          </cell>
          <cell r="B3135" t="str">
            <v>000007031</v>
          </cell>
          <cell r="C3135" t="str">
            <v>Schuylkill</v>
          </cell>
        </row>
        <row r="3136">
          <cell r="A3136">
            <v>129547603</v>
          </cell>
          <cell r="B3136" t="str">
            <v>000007662</v>
          </cell>
          <cell r="C3136" t="str">
            <v>Schuylkill</v>
          </cell>
        </row>
        <row r="3137">
          <cell r="A3137">
            <v>129547803</v>
          </cell>
          <cell r="B3137" t="str">
            <v>000003954</v>
          </cell>
          <cell r="C3137" t="str">
            <v>Schuylkill</v>
          </cell>
        </row>
        <row r="3138">
          <cell r="A3138">
            <v>129547803</v>
          </cell>
          <cell r="B3138" t="str">
            <v>000003955</v>
          </cell>
          <cell r="C3138" t="str">
            <v>Schuylkill</v>
          </cell>
        </row>
        <row r="3139">
          <cell r="A3139">
            <v>129547803</v>
          </cell>
          <cell r="B3139" t="str">
            <v>000003957</v>
          </cell>
          <cell r="C3139" t="str">
            <v>Schuylkill</v>
          </cell>
        </row>
        <row r="3140">
          <cell r="A3140">
            <v>129548803</v>
          </cell>
          <cell r="B3140" t="str">
            <v/>
          </cell>
          <cell r="C3140" t="str">
            <v>Schuylkill</v>
          </cell>
        </row>
        <row r="3141">
          <cell r="A3141">
            <v>129548803</v>
          </cell>
          <cell r="B3141" t="str">
            <v>000003914</v>
          </cell>
          <cell r="C3141" t="str">
            <v>Schuylkill</v>
          </cell>
        </row>
        <row r="3142">
          <cell r="A3142">
            <v>129548803</v>
          </cell>
          <cell r="B3142" t="str">
            <v>000007357</v>
          </cell>
          <cell r="C3142" t="str">
            <v>Schuylkill</v>
          </cell>
        </row>
        <row r="3143">
          <cell r="A3143">
            <v>133513315</v>
          </cell>
          <cell r="B3143" t="str">
            <v>000008149</v>
          </cell>
          <cell r="C3143" t="str">
            <v>Philadelphia</v>
          </cell>
        </row>
        <row r="3144">
          <cell r="A3144">
            <v>139481451</v>
          </cell>
          <cell r="B3144" t="str">
            <v>000008130</v>
          </cell>
          <cell r="C3144" t="str">
            <v>Northampton</v>
          </cell>
        </row>
        <row r="3145">
          <cell r="A3145">
            <v>141019741</v>
          </cell>
          <cell r="B3145" t="str">
            <v>000008128</v>
          </cell>
          <cell r="C3145" t="str">
            <v>Adams</v>
          </cell>
        </row>
        <row r="3146">
          <cell r="A3146">
            <v>147513703</v>
          </cell>
          <cell r="B3146" t="str">
            <v>000008123</v>
          </cell>
          <cell r="C3146" t="str">
            <v>Philadelphia</v>
          </cell>
        </row>
        <row r="3147">
          <cell r="A3147">
            <v>151514721</v>
          </cell>
          <cell r="B3147" t="str">
            <v>000007961</v>
          </cell>
          <cell r="C3147" t="str">
            <v>Philadelphia</v>
          </cell>
        </row>
        <row r="3148">
          <cell r="A3148">
            <v>160028259</v>
          </cell>
          <cell r="B3148" t="str">
            <v>000008129</v>
          </cell>
          <cell r="C3148" t="str">
            <v>Allegheny</v>
          </cell>
        </row>
        <row r="3149">
          <cell r="A3149">
            <v>168513758</v>
          </cell>
          <cell r="B3149" t="str">
            <v>000008145</v>
          </cell>
          <cell r="C3149" t="str">
            <v>Philadelphia</v>
          </cell>
        </row>
        <row r="3150">
          <cell r="A3150">
            <v>172510793</v>
          </cell>
          <cell r="B3150" t="str">
            <v>000008124</v>
          </cell>
          <cell r="C3150" t="str">
            <v>Philadelphia</v>
          </cell>
        </row>
        <row r="3151">
          <cell r="A3151">
            <v>173515368</v>
          </cell>
          <cell r="B3151" t="str">
            <v>000007985</v>
          </cell>
          <cell r="C3151" t="str">
            <v>Philadelphia</v>
          </cell>
        </row>
        <row r="3152">
          <cell r="A3152">
            <v>175390169</v>
          </cell>
          <cell r="B3152" t="str">
            <v>000008125</v>
          </cell>
          <cell r="C3152" t="str">
            <v>Lehigh</v>
          </cell>
        </row>
        <row r="3153">
          <cell r="A3153">
            <v>177518712</v>
          </cell>
          <cell r="B3153" t="str">
            <v>000008127</v>
          </cell>
          <cell r="C3153" t="str">
            <v>Philadelphia</v>
          </cell>
        </row>
        <row r="3154">
          <cell r="A3154">
            <v>181519176</v>
          </cell>
          <cell r="B3154" t="str">
            <v>000008148</v>
          </cell>
          <cell r="C3154" t="str">
            <v>Philadelphia</v>
          </cell>
        </row>
        <row r="3155">
          <cell r="A3155">
            <v>182514568</v>
          </cell>
          <cell r="B3155" t="str">
            <v>000007979</v>
          </cell>
          <cell r="C3155" t="str">
            <v>Philadelphia</v>
          </cell>
        </row>
        <row r="3156">
          <cell r="A3156">
            <v>185515523</v>
          </cell>
          <cell r="B3156" t="str">
            <v>000007981</v>
          </cell>
          <cell r="C3156" t="str">
            <v>Philadelphia</v>
          </cell>
        </row>
        <row r="3157">
          <cell r="A3157">
            <v>188392660</v>
          </cell>
          <cell r="B3157" t="str">
            <v>000008084</v>
          </cell>
          <cell r="C3157" t="str">
            <v>Lehigh</v>
          </cell>
        </row>
        <row r="3158">
          <cell r="A3158">
            <v>189670676</v>
          </cell>
          <cell r="B3158" t="str">
            <v>000008131</v>
          </cell>
          <cell r="C3158" t="str">
            <v>York</v>
          </cell>
        </row>
        <row r="3159">
          <cell r="A3159">
            <v>192518422</v>
          </cell>
          <cell r="B3159" t="str">
            <v>000008126</v>
          </cell>
          <cell r="C3159" t="str">
            <v>Philadelphia</v>
          </cell>
        </row>
        <row r="3160">
          <cell r="A3160">
            <v>197010542</v>
          </cell>
          <cell r="B3160" t="str">
            <v>000008147</v>
          </cell>
          <cell r="C3160" t="str">
            <v>Adams</v>
          </cell>
        </row>
        <row r="3161">
          <cell r="A3161">
            <v>199025446</v>
          </cell>
          <cell r="B3161" t="str">
            <v>000008028</v>
          </cell>
          <cell r="C3161" t="str">
            <v>Allegheny</v>
          </cell>
        </row>
        <row r="3162">
          <cell r="A3162">
            <v>199999999</v>
          </cell>
          <cell r="B3162" t="str">
            <v>199999999</v>
          </cell>
          <cell r="C3162" t="str">
            <v/>
          </cell>
        </row>
        <row r="3163">
          <cell r="A3163">
            <v>599999999</v>
          </cell>
          <cell r="B3163" t="str">
            <v>599999999</v>
          </cell>
          <cell r="C3163" t="str">
            <v/>
          </cell>
        </row>
        <row r="3164">
          <cell r="A3164">
            <v>777777777</v>
          </cell>
          <cell r="B3164" t="str">
            <v>777777777</v>
          </cell>
          <cell r="C3164" t="str">
            <v/>
          </cell>
        </row>
        <row r="3165">
          <cell r="A3165">
            <v>888888888</v>
          </cell>
          <cell r="B3165" t="str">
            <v>888888888</v>
          </cell>
          <cell r="C3165" t="str">
            <v/>
          </cell>
        </row>
        <row r="3166">
          <cell r="A3166">
            <v>999999999</v>
          </cell>
          <cell r="B3166" t="str">
            <v>999999999</v>
          </cell>
          <cell r="C3166" t="str">
            <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zoomScale="89" zoomScaleNormal="89" workbookViewId="0">
      <selection activeCell="U22" sqref="U22"/>
    </sheetView>
  </sheetViews>
  <sheetFormatPr defaultRowHeight="15" x14ac:dyDescent="0.25"/>
  <cols>
    <col min="1" max="1" width="20.85546875" customWidth="1"/>
  </cols>
  <sheetData>
    <row r="1" spans="1:2" x14ac:dyDescent="0.25">
      <c r="A1" s="36" t="s">
        <v>70</v>
      </c>
      <c r="B1" s="36">
        <v>100</v>
      </c>
    </row>
    <row r="2" spans="1:2" x14ac:dyDescent="0.25">
      <c r="A2" s="37" t="s">
        <v>69</v>
      </c>
      <c r="B2" s="37">
        <v>50</v>
      </c>
    </row>
    <row r="3" spans="1:2" x14ac:dyDescent="0.25">
      <c r="A3" s="38" t="s">
        <v>67</v>
      </c>
      <c r="B3" s="38">
        <v>1</v>
      </c>
    </row>
    <row r="4" spans="1:2" x14ac:dyDescent="0.25">
      <c r="A4" t="s">
        <v>68</v>
      </c>
      <c r="B4">
        <v>48.4</v>
      </c>
    </row>
    <row r="5" spans="1:2" x14ac:dyDescent="0.25">
      <c r="A5">
        <v>2016</v>
      </c>
      <c r="B5">
        <v>45.7</v>
      </c>
    </row>
    <row r="6" spans="1:2" x14ac:dyDescent="0.25">
      <c r="A6">
        <v>2017</v>
      </c>
      <c r="B6">
        <v>45.3</v>
      </c>
    </row>
    <row r="7" spans="1:2" x14ac:dyDescent="0.25">
      <c r="A7">
        <v>2018</v>
      </c>
      <c r="B7">
        <v>45.3</v>
      </c>
    </row>
    <row r="8" spans="1:2" x14ac:dyDescent="0.25">
      <c r="A8">
        <v>2019</v>
      </c>
      <c r="B8">
        <v>52.4</v>
      </c>
    </row>
    <row r="16" spans="1:2" x14ac:dyDescent="0.25">
      <c r="B16" t="s">
        <v>71</v>
      </c>
    </row>
    <row r="17" spans="1:2" x14ac:dyDescent="0.25">
      <c r="A17" s="36" t="s">
        <v>70</v>
      </c>
      <c r="B17" s="36">
        <v>100</v>
      </c>
    </row>
    <row r="18" spans="1:2" x14ac:dyDescent="0.25">
      <c r="A18" s="37" t="s">
        <v>69</v>
      </c>
      <c r="B18" s="37">
        <v>50</v>
      </c>
    </row>
    <row r="19" spans="1:2" x14ac:dyDescent="0.25">
      <c r="A19" s="38" t="s">
        <v>67</v>
      </c>
      <c r="B19" s="38">
        <v>1</v>
      </c>
    </row>
    <row r="20" spans="1:2" x14ac:dyDescent="0.25">
      <c r="A20" t="s">
        <v>68</v>
      </c>
      <c r="B20">
        <v>68.5</v>
      </c>
    </row>
    <row r="21" spans="1:2" x14ac:dyDescent="0.25">
      <c r="A21">
        <v>2016</v>
      </c>
      <c r="B21">
        <v>63.9</v>
      </c>
    </row>
    <row r="22" spans="1:2" x14ac:dyDescent="0.25">
      <c r="A22">
        <v>2017</v>
      </c>
      <c r="B22">
        <v>63.7</v>
      </c>
    </row>
    <row r="23" spans="1:2" x14ac:dyDescent="0.25">
      <c r="A23">
        <v>2018</v>
      </c>
      <c r="B23">
        <v>64.7</v>
      </c>
    </row>
    <row r="24" spans="1:2" x14ac:dyDescent="0.25">
      <c r="A24">
        <v>2019</v>
      </c>
      <c r="B24">
        <v>66.5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6"/>
  <sheetViews>
    <sheetView tabSelected="1" topLeftCell="E1" workbookViewId="0">
      <selection activeCell="E53" sqref="E53"/>
    </sheetView>
  </sheetViews>
  <sheetFormatPr defaultRowHeight="15" x14ac:dyDescent="0.25"/>
  <cols>
    <col min="1" max="2" width="10" bestFit="1" customWidth="1"/>
    <col min="3" max="3" width="16" bestFit="1" customWidth="1"/>
    <col min="4" max="4" width="53.85546875" bestFit="1" customWidth="1"/>
    <col min="5" max="5" width="54" bestFit="1" customWidth="1"/>
    <col min="6" max="6" width="20.28515625" bestFit="1" customWidth="1"/>
    <col min="7" max="7" width="27.28515625" bestFit="1" customWidth="1"/>
    <col min="8" max="8" width="6.28515625" bestFit="1" customWidth="1"/>
    <col min="9" max="9" width="8.28515625" bestFit="1" customWidth="1"/>
    <col min="10" max="10" width="10" customWidth="1"/>
    <col min="11" max="11" width="9.85546875" customWidth="1"/>
    <col min="12" max="13" width="7.85546875" bestFit="1" customWidth="1"/>
  </cols>
  <sheetData>
    <row r="1" spans="1:17" x14ac:dyDescent="0.25">
      <c r="C1" s="1" t="s">
        <v>0</v>
      </c>
      <c r="E1" s="2"/>
    </row>
    <row r="2" spans="1:17" ht="26.25" customHeight="1" x14ac:dyDescent="0.25">
      <c r="C2" s="39" t="s">
        <v>27</v>
      </c>
      <c r="D2" s="39"/>
      <c r="E2" s="39"/>
      <c r="F2" s="39"/>
      <c r="G2" s="39"/>
      <c r="H2" s="39"/>
    </row>
    <row r="3" spans="1:17" x14ac:dyDescent="0.25">
      <c r="C3" s="3" t="s">
        <v>1</v>
      </c>
    </row>
    <row r="5" spans="1:17" ht="45" x14ac:dyDescent="0.25">
      <c r="A5" s="4" t="s">
        <v>2</v>
      </c>
      <c r="B5" s="4" t="s">
        <v>3</v>
      </c>
      <c r="C5" s="4" t="s">
        <v>4</v>
      </c>
      <c r="D5" s="4" t="s">
        <v>5</v>
      </c>
      <c r="E5" s="4" t="s">
        <v>6</v>
      </c>
      <c r="F5" s="4" t="s">
        <v>7</v>
      </c>
      <c r="G5" s="4" t="s">
        <v>8</v>
      </c>
      <c r="H5" s="4" t="s">
        <v>9</v>
      </c>
      <c r="I5" s="4" t="s">
        <v>10</v>
      </c>
      <c r="J5" s="4" t="s">
        <v>11</v>
      </c>
      <c r="K5" s="4" t="s">
        <v>12</v>
      </c>
      <c r="L5" s="4" t="s">
        <v>13</v>
      </c>
      <c r="M5" s="4" t="s">
        <v>14</v>
      </c>
      <c r="N5" s="33" t="s">
        <v>62</v>
      </c>
    </row>
    <row r="6" spans="1:17" x14ac:dyDescent="0.25">
      <c r="A6" s="5">
        <v>121135503</v>
      </c>
      <c r="B6" s="6" t="s">
        <v>21</v>
      </c>
      <c r="C6" s="6" t="s">
        <v>20</v>
      </c>
      <c r="D6" s="6" t="s">
        <v>22</v>
      </c>
      <c r="E6" s="6" t="s">
        <v>23</v>
      </c>
      <c r="F6" s="6" t="s">
        <v>17</v>
      </c>
      <c r="G6" s="6" t="s">
        <v>16</v>
      </c>
      <c r="H6" s="6">
        <v>3</v>
      </c>
      <c r="I6" s="5">
        <v>179</v>
      </c>
      <c r="J6" s="7">
        <v>8.9</v>
      </c>
      <c r="K6" s="7">
        <v>49.7</v>
      </c>
      <c r="L6" s="7">
        <v>34.1</v>
      </c>
      <c r="M6" s="7">
        <v>7.3</v>
      </c>
      <c r="N6" s="28">
        <f>L6+M6</f>
        <v>41.4</v>
      </c>
      <c r="O6" s="30">
        <v>1</v>
      </c>
    </row>
    <row r="7" spans="1:17" x14ac:dyDescent="0.25">
      <c r="A7" s="5">
        <v>121135503</v>
      </c>
      <c r="B7" s="6" t="s">
        <v>21</v>
      </c>
      <c r="C7" s="6" t="s">
        <v>20</v>
      </c>
      <c r="D7" s="6" t="s">
        <v>22</v>
      </c>
      <c r="E7" s="6" t="s">
        <v>23</v>
      </c>
      <c r="F7" s="6" t="s">
        <v>17</v>
      </c>
      <c r="G7" s="6" t="s">
        <v>16</v>
      </c>
      <c r="H7" s="6">
        <v>4</v>
      </c>
      <c r="I7" s="5">
        <v>161</v>
      </c>
      <c r="J7" s="7">
        <v>27.3</v>
      </c>
      <c r="K7" s="7">
        <v>39.799999999999997</v>
      </c>
      <c r="L7" s="7">
        <v>26.1</v>
      </c>
      <c r="M7" s="7">
        <v>6.8</v>
      </c>
      <c r="N7" s="28">
        <f t="shared" ref="N7:N45" si="0">L7+M7</f>
        <v>32.9</v>
      </c>
      <c r="O7" s="30">
        <v>1</v>
      </c>
    </row>
    <row r="8" spans="1:17" x14ac:dyDescent="0.25">
      <c r="A8" s="5">
        <v>121135503</v>
      </c>
      <c r="B8" s="6" t="s">
        <v>21</v>
      </c>
      <c r="C8" s="6" t="s">
        <v>20</v>
      </c>
      <c r="D8" s="6" t="s">
        <v>22</v>
      </c>
      <c r="E8" s="6" t="s">
        <v>23</v>
      </c>
      <c r="F8" s="6" t="s">
        <v>17</v>
      </c>
      <c r="G8" s="6" t="s">
        <v>16</v>
      </c>
      <c r="H8" s="6">
        <v>5</v>
      </c>
      <c r="I8" s="5">
        <v>192</v>
      </c>
      <c r="J8" s="7">
        <v>6.3</v>
      </c>
      <c r="K8" s="7">
        <v>52.1</v>
      </c>
      <c r="L8" s="7">
        <v>39.1</v>
      </c>
      <c r="M8" s="7">
        <v>2.6</v>
      </c>
      <c r="N8" s="28">
        <f t="shared" si="0"/>
        <v>41.7</v>
      </c>
      <c r="O8" s="30">
        <v>1</v>
      </c>
    </row>
    <row r="9" spans="1:17" x14ac:dyDescent="0.25">
      <c r="A9" s="5">
        <v>121135503</v>
      </c>
      <c r="B9" s="6" t="s">
        <v>21</v>
      </c>
      <c r="C9" s="6" t="s">
        <v>20</v>
      </c>
      <c r="D9" s="6" t="s">
        <v>22</v>
      </c>
      <c r="E9" s="6" t="s">
        <v>23</v>
      </c>
      <c r="F9" s="6" t="s">
        <v>17</v>
      </c>
      <c r="G9" s="6" t="s">
        <v>16</v>
      </c>
      <c r="H9" s="6" t="s">
        <v>26</v>
      </c>
      <c r="I9" s="5">
        <v>532</v>
      </c>
      <c r="J9" s="7">
        <v>13.5</v>
      </c>
      <c r="K9" s="7">
        <v>47.6</v>
      </c>
      <c r="L9" s="7">
        <v>33.5</v>
      </c>
      <c r="M9" s="7">
        <v>5.5</v>
      </c>
      <c r="N9" s="28">
        <f t="shared" si="0"/>
        <v>39</v>
      </c>
      <c r="O9" s="30">
        <v>1</v>
      </c>
    </row>
    <row r="10" spans="1:17" x14ac:dyDescent="0.25">
      <c r="A10" s="5">
        <v>121135503</v>
      </c>
      <c r="B10" s="6" t="s">
        <v>21</v>
      </c>
      <c r="C10" s="6" t="s">
        <v>20</v>
      </c>
      <c r="D10" s="6" t="s">
        <v>22</v>
      </c>
      <c r="E10" s="6" t="s">
        <v>23</v>
      </c>
      <c r="F10" s="6" t="s">
        <v>17</v>
      </c>
      <c r="G10" s="6" t="s">
        <v>19</v>
      </c>
      <c r="H10" s="6">
        <v>3</v>
      </c>
      <c r="I10" s="5">
        <v>92</v>
      </c>
      <c r="J10" s="7">
        <v>7.6</v>
      </c>
      <c r="K10" s="7">
        <v>42.4</v>
      </c>
      <c r="L10" s="7">
        <v>37</v>
      </c>
      <c r="M10" s="7">
        <v>13</v>
      </c>
      <c r="N10" s="28">
        <f t="shared" si="0"/>
        <v>50</v>
      </c>
      <c r="O10" s="30">
        <v>1</v>
      </c>
    </row>
    <row r="11" spans="1:17" x14ac:dyDescent="0.25">
      <c r="A11" s="5">
        <v>121135503</v>
      </c>
      <c r="B11" s="6" t="s">
        <v>21</v>
      </c>
      <c r="C11" s="6" t="s">
        <v>20</v>
      </c>
      <c r="D11" s="6" t="s">
        <v>22</v>
      </c>
      <c r="E11" s="6" t="s">
        <v>23</v>
      </c>
      <c r="F11" s="6" t="s">
        <v>17</v>
      </c>
      <c r="G11" s="6" t="s">
        <v>19</v>
      </c>
      <c r="H11" s="6">
        <v>4</v>
      </c>
      <c r="I11" s="5">
        <v>98</v>
      </c>
      <c r="J11" s="7">
        <v>17.3</v>
      </c>
      <c r="K11" s="7">
        <v>35.700000000000003</v>
      </c>
      <c r="L11" s="7">
        <v>36.700000000000003</v>
      </c>
      <c r="M11" s="7">
        <v>10.199999999999999</v>
      </c>
      <c r="N11" s="28">
        <f t="shared" si="0"/>
        <v>46.900000000000006</v>
      </c>
      <c r="O11" s="30">
        <v>1</v>
      </c>
    </row>
    <row r="12" spans="1:17" x14ac:dyDescent="0.25">
      <c r="A12" s="5">
        <v>121135503</v>
      </c>
      <c r="B12" s="6" t="s">
        <v>21</v>
      </c>
      <c r="C12" s="6" t="s">
        <v>20</v>
      </c>
      <c r="D12" s="6" t="s">
        <v>22</v>
      </c>
      <c r="E12" s="6" t="s">
        <v>23</v>
      </c>
      <c r="F12" s="6" t="s">
        <v>17</v>
      </c>
      <c r="G12" s="6" t="s">
        <v>19</v>
      </c>
      <c r="H12" s="6">
        <v>5</v>
      </c>
      <c r="I12" s="5">
        <v>111</v>
      </c>
      <c r="J12" s="7">
        <v>1.8</v>
      </c>
      <c r="K12" s="7">
        <v>45.9</v>
      </c>
      <c r="L12" s="7">
        <v>47.7</v>
      </c>
      <c r="M12" s="7">
        <v>4.5</v>
      </c>
      <c r="N12" s="28">
        <f t="shared" si="0"/>
        <v>52.2</v>
      </c>
      <c r="O12" s="30">
        <v>1</v>
      </c>
    </row>
    <row r="13" spans="1:17" x14ac:dyDescent="0.25">
      <c r="A13" s="5">
        <v>121135503</v>
      </c>
      <c r="B13" s="6" t="s">
        <v>21</v>
      </c>
      <c r="C13" s="6" t="s">
        <v>20</v>
      </c>
      <c r="D13" s="6" t="s">
        <v>22</v>
      </c>
      <c r="E13" s="6" t="s">
        <v>23</v>
      </c>
      <c r="F13" s="6" t="s">
        <v>17</v>
      </c>
      <c r="G13" s="6" t="s">
        <v>19</v>
      </c>
      <c r="H13" s="6" t="s">
        <v>26</v>
      </c>
      <c r="I13" s="5">
        <v>301</v>
      </c>
      <c r="J13" s="7">
        <v>8.6</v>
      </c>
      <c r="K13" s="7">
        <v>41.5</v>
      </c>
      <c r="L13" s="7">
        <v>40.9</v>
      </c>
      <c r="M13" s="7">
        <v>9</v>
      </c>
      <c r="N13" s="28">
        <f t="shared" si="0"/>
        <v>49.9</v>
      </c>
      <c r="O13" s="30">
        <v>1</v>
      </c>
    </row>
    <row r="14" spans="1:17" x14ac:dyDescent="0.25">
      <c r="A14" s="5">
        <v>121135503</v>
      </c>
      <c r="B14" s="6" t="s">
        <v>21</v>
      </c>
      <c r="C14" s="6" t="s">
        <v>20</v>
      </c>
      <c r="D14" s="6" t="s">
        <v>22</v>
      </c>
      <c r="E14" s="6" t="s">
        <v>23</v>
      </c>
      <c r="F14" s="6" t="s">
        <v>15</v>
      </c>
      <c r="G14" s="6" t="s">
        <v>16</v>
      </c>
      <c r="H14" s="6">
        <v>3</v>
      </c>
      <c r="I14" s="5">
        <v>179</v>
      </c>
      <c r="J14" s="7">
        <v>9.5</v>
      </c>
      <c r="K14" s="7">
        <v>35.200000000000003</v>
      </c>
      <c r="L14" s="7">
        <v>35.799999999999997</v>
      </c>
      <c r="M14" s="7">
        <v>19.600000000000001</v>
      </c>
      <c r="N14" s="28">
        <f t="shared" si="0"/>
        <v>55.4</v>
      </c>
      <c r="O14" s="30">
        <v>1</v>
      </c>
      <c r="Q14" s="28"/>
    </row>
    <row r="15" spans="1:17" x14ac:dyDescent="0.25">
      <c r="A15" s="5">
        <v>121135503</v>
      </c>
      <c r="B15" s="6" t="s">
        <v>21</v>
      </c>
      <c r="C15" s="6" t="s">
        <v>20</v>
      </c>
      <c r="D15" s="6" t="s">
        <v>22</v>
      </c>
      <c r="E15" s="6" t="s">
        <v>23</v>
      </c>
      <c r="F15" s="6" t="s">
        <v>15</v>
      </c>
      <c r="G15" s="6" t="s">
        <v>16</v>
      </c>
      <c r="H15" s="6">
        <v>4</v>
      </c>
      <c r="I15" s="5">
        <v>162</v>
      </c>
      <c r="J15" s="7">
        <v>14.2</v>
      </c>
      <c r="K15" s="7">
        <v>26.5</v>
      </c>
      <c r="L15" s="7">
        <v>34.6</v>
      </c>
      <c r="M15" s="7">
        <v>24.7</v>
      </c>
      <c r="N15" s="28">
        <f t="shared" si="0"/>
        <v>59.3</v>
      </c>
      <c r="O15" s="30">
        <v>1</v>
      </c>
      <c r="Q15" s="28"/>
    </row>
    <row r="16" spans="1:17" x14ac:dyDescent="0.25">
      <c r="A16" s="5">
        <v>121135503</v>
      </c>
      <c r="B16" s="6" t="s">
        <v>21</v>
      </c>
      <c r="C16" s="6" t="s">
        <v>20</v>
      </c>
      <c r="D16" s="6" t="s">
        <v>22</v>
      </c>
      <c r="E16" s="6" t="s">
        <v>23</v>
      </c>
      <c r="F16" s="6" t="s">
        <v>15</v>
      </c>
      <c r="G16" s="6" t="s">
        <v>16</v>
      </c>
      <c r="H16" s="6">
        <v>5</v>
      </c>
      <c r="I16" s="5">
        <v>194</v>
      </c>
      <c r="J16" s="7">
        <v>7.7</v>
      </c>
      <c r="K16" s="7">
        <v>22.7</v>
      </c>
      <c r="L16" s="7">
        <v>49.5</v>
      </c>
      <c r="M16" s="7">
        <v>20.100000000000001</v>
      </c>
      <c r="N16" s="28">
        <f t="shared" si="0"/>
        <v>69.599999999999994</v>
      </c>
      <c r="O16" s="30">
        <v>1</v>
      </c>
      <c r="Q16" s="28"/>
    </row>
    <row r="17" spans="1:17" x14ac:dyDescent="0.25">
      <c r="A17" s="5">
        <v>121135503</v>
      </c>
      <c r="B17" s="6" t="s">
        <v>21</v>
      </c>
      <c r="C17" s="6" t="s">
        <v>20</v>
      </c>
      <c r="D17" s="6" t="s">
        <v>22</v>
      </c>
      <c r="E17" s="6" t="s">
        <v>23</v>
      </c>
      <c r="F17" s="6" t="s">
        <v>15</v>
      </c>
      <c r="G17" s="6" t="s">
        <v>16</v>
      </c>
      <c r="H17" s="6" t="s">
        <v>26</v>
      </c>
      <c r="I17" s="5">
        <v>535</v>
      </c>
      <c r="J17" s="7">
        <v>10.3</v>
      </c>
      <c r="K17" s="7">
        <v>28</v>
      </c>
      <c r="L17" s="7">
        <v>40.4</v>
      </c>
      <c r="M17" s="7">
        <v>21.3</v>
      </c>
      <c r="N17" s="28">
        <f t="shared" si="0"/>
        <v>61.7</v>
      </c>
      <c r="O17" s="30">
        <v>1</v>
      </c>
      <c r="Q17" s="28"/>
    </row>
    <row r="18" spans="1:17" x14ac:dyDescent="0.25">
      <c r="A18" s="5">
        <v>121135503</v>
      </c>
      <c r="B18" s="6" t="s">
        <v>21</v>
      </c>
      <c r="C18" s="6" t="s">
        <v>20</v>
      </c>
      <c r="D18" s="6" t="s">
        <v>22</v>
      </c>
      <c r="E18" s="6" t="s">
        <v>23</v>
      </c>
      <c r="F18" s="6" t="s">
        <v>15</v>
      </c>
      <c r="G18" s="6" t="s">
        <v>19</v>
      </c>
      <c r="H18" s="6">
        <v>3</v>
      </c>
      <c r="I18" s="5">
        <v>92</v>
      </c>
      <c r="J18" s="7">
        <v>6.5</v>
      </c>
      <c r="K18" s="7">
        <v>26.1</v>
      </c>
      <c r="L18" s="7">
        <v>39.1</v>
      </c>
      <c r="M18" s="7">
        <v>28.3</v>
      </c>
      <c r="N18" s="28">
        <f t="shared" si="0"/>
        <v>67.400000000000006</v>
      </c>
      <c r="O18" s="30">
        <v>1</v>
      </c>
    </row>
    <row r="19" spans="1:17" x14ac:dyDescent="0.25">
      <c r="A19" s="5">
        <v>121135503</v>
      </c>
      <c r="B19" s="6" t="s">
        <v>21</v>
      </c>
      <c r="C19" s="6" t="s">
        <v>20</v>
      </c>
      <c r="D19" s="6" t="s">
        <v>22</v>
      </c>
      <c r="E19" s="6" t="s">
        <v>23</v>
      </c>
      <c r="F19" s="6" t="s">
        <v>15</v>
      </c>
      <c r="G19" s="6" t="s">
        <v>19</v>
      </c>
      <c r="H19" s="6">
        <v>4</v>
      </c>
      <c r="I19" s="5">
        <v>99</v>
      </c>
      <c r="J19" s="7">
        <v>7.1</v>
      </c>
      <c r="K19" s="7">
        <v>23.2</v>
      </c>
      <c r="L19" s="7">
        <v>38.4</v>
      </c>
      <c r="M19" s="7">
        <v>31.3</v>
      </c>
      <c r="N19" s="28">
        <f t="shared" si="0"/>
        <v>69.7</v>
      </c>
      <c r="O19" s="30">
        <v>1</v>
      </c>
    </row>
    <row r="20" spans="1:17" x14ac:dyDescent="0.25">
      <c r="A20" s="5">
        <v>121135503</v>
      </c>
      <c r="B20" s="6" t="s">
        <v>21</v>
      </c>
      <c r="C20" s="6" t="s">
        <v>20</v>
      </c>
      <c r="D20" s="6" t="s">
        <v>22</v>
      </c>
      <c r="E20" s="6" t="s">
        <v>23</v>
      </c>
      <c r="F20" s="6" t="s">
        <v>15</v>
      </c>
      <c r="G20" s="6" t="s">
        <v>19</v>
      </c>
      <c r="H20" s="6">
        <v>5</v>
      </c>
      <c r="I20" s="5">
        <v>112</v>
      </c>
      <c r="J20" s="7">
        <v>1.8</v>
      </c>
      <c r="K20" s="7">
        <v>15.2</v>
      </c>
      <c r="L20" s="7">
        <v>55.4</v>
      </c>
      <c r="M20" s="7">
        <v>27.7</v>
      </c>
      <c r="N20" s="28">
        <f t="shared" si="0"/>
        <v>83.1</v>
      </c>
      <c r="O20" s="30">
        <v>1</v>
      </c>
    </row>
    <row r="21" spans="1:17" x14ac:dyDescent="0.25">
      <c r="A21" s="5">
        <v>121135503</v>
      </c>
      <c r="B21" s="6" t="s">
        <v>21</v>
      </c>
      <c r="C21" s="6" t="s">
        <v>20</v>
      </c>
      <c r="D21" s="6" t="s">
        <v>22</v>
      </c>
      <c r="E21" s="6" t="s">
        <v>23</v>
      </c>
      <c r="F21" s="6" t="s">
        <v>15</v>
      </c>
      <c r="G21" s="6" t="s">
        <v>19</v>
      </c>
      <c r="H21" s="6" t="s">
        <v>26</v>
      </c>
      <c r="I21" s="5">
        <v>303</v>
      </c>
      <c r="J21" s="7">
        <v>5</v>
      </c>
      <c r="K21" s="7">
        <v>21.1</v>
      </c>
      <c r="L21" s="7">
        <v>44.9</v>
      </c>
      <c r="M21" s="7">
        <v>29</v>
      </c>
      <c r="N21" s="28">
        <f t="shared" si="0"/>
        <v>73.900000000000006</v>
      </c>
      <c r="O21" s="30">
        <v>1</v>
      </c>
    </row>
    <row r="22" spans="1:17" x14ac:dyDescent="0.25">
      <c r="A22" s="5">
        <v>121135503</v>
      </c>
      <c r="B22" s="6" t="s">
        <v>21</v>
      </c>
      <c r="C22" s="6" t="s">
        <v>20</v>
      </c>
      <c r="D22" s="6" t="s">
        <v>22</v>
      </c>
      <c r="E22" s="6" t="s">
        <v>23</v>
      </c>
      <c r="F22" s="6" t="s">
        <v>18</v>
      </c>
      <c r="G22" s="6" t="s">
        <v>16</v>
      </c>
      <c r="H22" s="6">
        <v>4</v>
      </c>
      <c r="I22" s="5">
        <v>162</v>
      </c>
      <c r="J22" s="7">
        <v>37.700000000000003</v>
      </c>
      <c r="K22" s="7">
        <v>46.9</v>
      </c>
      <c r="L22" s="7">
        <v>14.8</v>
      </c>
      <c r="M22" s="7">
        <v>0.6</v>
      </c>
      <c r="N22" s="28">
        <f t="shared" si="0"/>
        <v>15.4</v>
      </c>
      <c r="O22" s="30">
        <v>1</v>
      </c>
    </row>
    <row r="23" spans="1:17" x14ac:dyDescent="0.25">
      <c r="A23" s="5">
        <v>121135503</v>
      </c>
      <c r="B23" s="6" t="s">
        <v>21</v>
      </c>
      <c r="C23" s="6" t="s">
        <v>20</v>
      </c>
      <c r="D23" s="6" t="s">
        <v>22</v>
      </c>
      <c r="E23" s="6" t="s">
        <v>23</v>
      </c>
      <c r="F23" s="6" t="s">
        <v>18</v>
      </c>
      <c r="G23" s="6" t="s">
        <v>16</v>
      </c>
      <c r="H23" s="6" t="s">
        <v>26</v>
      </c>
      <c r="I23" s="5">
        <v>162</v>
      </c>
      <c r="J23" s="7">
        <v>37.700000000000003</v>
      </c>
      <c r="K23" s="7">
        <v>46.9</v>
      </c>
      <c r="L23" s="7">
        <v>14.8</v>
      </c>
      <c r="M23" s="7">
        <v>0.6</v>
      </c>
      <c r="N23" s="28">
        <f t="shared" si="0"/>
        <v>15.4</v>
      </c>
      <c r="O23" s="30">
        <v>1</v>
      </c>
    </row>
    <row r="24" spans="1:17" x14ac:dyDescent="0.25">
      <c r="A24" s="5">
        <v>121135503</v>
      </c>
      <c r="B24" s="6" t="s">
        <v>21</v>
      </c>
      <c r="C24" s="6" t="s">
        <v>20</v>
      </c>
      <c r="D24" s="6" t="s">
        <v>22</v>
      </c>
      <c r="E24" s="6" t="s">
        <v>23</v>
      </c>
      <c r="F24" s="6" t="s">
        <v>18</v>
      </c>
      <c r="G24" s="6" t="s">
        <v>19</v>
      </c>
      <c r="H24" s="6">
        <v>4</v>
      </c>
      <c r="I24" s="5">
        <v>99</v>
      </c>
      <c r="J24" s="7">
        <v>25.3</v>
      </c>
      <c r="K24" s="7">
        <v>51.5</v>
      </c>
      <c r="L24" s="7">
        <v>22.2</v>
      </c>
      <c r="M24" s="7">
        <v>1</v>
      </c>
      <c r="N24" s="28">
        <f t="shared" si="0"/>
        <v>23.2</v>
      </c>
      <c r="O24" s="30">
        <v>1</v>
      </c>
    </row>
    <row r="25" spans="1:17" x14ac:dyDescent="0.25">
      <c r="A25" s="5">
        <v>121135503</v>
      </c>
      <c r="B25" s="6" t="s">
        <v>21</v>
      </c>
      <c r="C25" s="6" t="s">
        <v>20</v>
      </c>
      <c r="D25" s="6" t="s">
        <v>22</v>
      </c>
      <c r="E25" s="6" t="s">
        <v>23</v>
      </c>
      <c r="F25" s="6" t="s">
        <v>18</v>
      </c>
      <c r="G25" s="6" t="s">
        <v>19</v>
      </c>
      <c r="H25" s="6" t="s">
        <v>26</v>
      </c>
      <c r="I25" s="5">
        <v>99</v>
      </c>
      <c r="J25" s="7">
        <v>25.3</v>
      </c>
      <c r="K25" s="7">
        <v>51.5</v>
      </c>
      <c r="L25" s="7">
        <v>22.2</v>
      </c>
      <c r="M25" s="7">
        <v>1</v>
      </c>
      <c r="N25" s="28">
        <f t="shared" si="0"/>
        <v>23.2</v>
      </c>
      <c r="O25" s="30">
        <v>1</v>
      </c>
    </row>
    <row r="26" spans="1:17" x14ac:dyDescent="0.25">
      <c r="A26" s="5">
        <v>121135503</v>
      </c>
      <c r="B26" s="6" t="s">
        <v>24</v>
      </c>
      <c r="C26" s="6" t="s">
        <v>20</v>
      </c>
      <c r="D26" s="6" t="s">
        <v>22</v>
      </c>
      <c r="E26" s="6" t="s">
        <v>25</v>
      </c>
      <c r="F26" s="6" t="s">
        <v>17</v>
      </c>
      <c r="G26" s="6" t="s">
        <v>16</v>
      </c>
      <c r="H26" s="6">
        <v>6</v>
      </c>
      <c r="I26" s="5">
        <v>185</v>
      </c>
      <c r="J26" s="7">
        <v>16.8</v>
      </c>
      <c r="K26" s="7">
        <v>44.9</v>
      </c>
      <c r="L26" s="7">
        <v>34.1</v>
      </c>
      <c r="M26" s="7">
        <v>4.3</v>
      </c>
      <c r="N26" s="28">
        <f t="shared" si="0"/>
        <v>38.4</v>
      </c>
      <c r="O26" s="30">
        <v>1</v>
      </c>
    </row>
    <row r="27" spans="1:17" x14ac:dyDescent="0.25">
      <c r="A27" s="5">
        <v>121135503</v>
      </c>
      <c r="B27" s="6" t="s">
        <v>24</v>
      </c>
      <c r="C27" s="6" t="s">
        <v>20</v>
      </c>
      <c r="D27" s="6" t="s">
        <v>22</v>
      </c>
      <c r="E27" s="6" t="s">
        <v>25</v>
      </c>
      <c r="F27" s="6" t="s">
        <v>17</v>
      </c>
      <c r="G27" s="6" t="s">
        <v>16</v>
      </c>
      <c r="H27" s="6">
        <v>7</v>
      </c>
      <c r="I27" s="5">
        <v>164</v>
      </c>
      <c r="J27" s="7">
        <v>8.5</v>
      </c>
      <c r="K27" s="7">
        <v>47</v>
      </c>
      <c r="L27" s="7">
        <v>41.5</v>
      </c>
      <c r="M27" s="7">
        <v>3</v>
      </c>
      <c r="N27" s="28">
        <f t="shared" si="0"/>
        <v>44.5</v>
      </c>
      <c r="O27" s="30">
        <v>1</v>
      </c>
    </row>
    <row r="28" spans="1:17" x14ac:dyDescent="0.25">
      <c r="A28" s="5">
        <v>121135503</v>
      </c>
      <c r="B28" s="6" t="s">
        <v>24</v>
      </c>
      <c r="C28" s="6" t="s">
        <v>20</v>
      </c>
      <c r="D28" s="6" t="s">
        <v>22</v>
      </c>
      <c r="E28" s="6" t="s">
        <v>25</v>
      </c>
      <c r="F28" s="6" t="s">
        <v>17</v>
      </c>
      <c r="G28" s="6" t="s">
        <v>16</v>
      </c>
      <c r="H28" s="6">
        <v>8</v>
      </c>
      <c r="I28" s="5">
        <v>196</v>
      </c>
      <c r="J28" s="7">
        <v>11.7</v>
      </c>
      <c r="K28" s="7">
        <v>49.5</v>
      </c>
      <c r="L28" s="7">
        <v>30.6</v>
      </c>
      <c r="M28" s="7">
        <v>8.1999999999999993</v>
      </c>
      <c r="N28" s="28">
        <f t="shared" si="0"/>
        <v>38.799999999999997</v>
      </c>
      <c r="O28" s="30">
        <v>1</v>
      </c>
    </row>
    <row r="29" spans="1:17" x14ac:dyDescent="0.25">
      <c r="A29" s="5">
        <v>121135503</v>
      </c>
      <c r="B29" s="6" t="s">
        <v>24</v>
      </c>
      <c r="C29" s="6" t="s">
        <v>20</v>
      </c>
      <c r="D29" s="6" t="s">
        <v>22</v>
      </c>
      <c r="E29" s="6" t="s">
        <v>25</v>
      </c>
      <c r="F29" s="6" t="s">
        <v>17</v>
      </c>
      <c r="G29" s="6" t="s">
        <v>16</v>
      </c>
      <c r="H29" s="6" t="s">
        <v>26</v>
      </c>
      <c r="I29" s="5">
        <v>545</v>
      </c>
      <c r="J29" s="7">
        <v>12.5</v>
      </c>
      <c r="K29" s="7">
        <v>47.2</v>
      </c>
      <c r="L29" s="7">
        <v>35</v>
      </c>
      <c r="M29" s="7">
        <v>5.3</v>
      </c>
      <c r="N29" s="28">
        <f t="shared" si="0"/>
        <v>40.299999999999997</v>
      </c>
      <c r="O29" s="30">
        <v>1</v>
      </c>
    </row>
    <row r="30" spans="1:17" x14ac:dyDescent="0.25">
      <c r="A30" s="5">
        <v>121135503</v>
      </c>
      <c r="B30" s="6" t="s">
        <v>24</v>
      </c>
      <c r="C30" s="6" t="s">
        <v>20</v>
      </c>
      <c r="D30" s="6" t="s">
        <v>22</v>
      </c>
      <c r="E30" s="6" t="s">
        <v>25</v>
      </c>
      <c r="F30" s="6" t="s">
        <v>17</v>
      </c>
      <c r="G30" s="6" t="s">
        <v>19</v>
      </c>
      <c r="H30" s="6">
        <v>6</v>
      </c>
      <c r="I30" s="5">
        <v>119</v>
      </c>
      <c r="J30" s="7">
        <v>10.1</v>
      </c>
      <c r="K30" s="7">
        <v>41.2</v>
      </c>
      <c r="L30" s="7">
        <v>42.9</v>
      </c>
      <c r="M30" s="7">
        <v>5.9</v>
      </c>
      <c r="N30" s="28">
        <f t="shared" si="0"/>
        <v>48.8</v>
      </c>
      <c r="O30" s="30">
        <v>1</v>
      </c>
    </row>
    <row r="31" spans="1:17" x14ac:dyDescent="0.25">
      <c r="A31" s="5">
        <v>121135503</v>
      </c>
      <c r="B31" s="6" t="s">
        <v>24</v>
      </c>
      <c r="C31" s="6" t="s">
        <v>20</v>
      </c>
      <c r="D31" s="6" t="s">
        <v>22</v>
      </c>
      <c r="E31" s="6" t="s">
        <v>25</v>
      </c>
      <c r="F31" s="6" t="s">
        <v>17</v>
      </c>
      <c r="G31" s="6" t="s">
        <v>19</v>
      </c>
      <c r="H31" s="6">
        <v>7</v>
      </c>
      <c r="I31" s="5">
        <v>90</v>
      </c>
      <c r="J31" s="7">
        <v>6.7</v>
      </c>
      <c r="K31" s="7">
        <v>30</v>
      </c>
      <c r="L31" s="7">
        <v>58.9</v>
      </c>
      <c r="M31" s="7">
        <v>4.4000000000000004</v>
      </c>
      <c r="N31" s="28">
        <f t="shared" si="0"/>
        <v>63.3</v>
      </c>
      <c r="O31" s="30">
        <v>1</v>
      </c>
    </row>
    <row r="32" spans="1:17" x14ac:dyDescent="0.25">
      <c r="A32" s="5">
        <v>121135503</v>
      </c>
      <c r="B32" s="6" t="s">
        <v>24</v>
      </c>
      <c r="C32" s="6" t="s">
        <v>20</v>
      </c>
      <c r="D32" s="6" t="s">
        <v>22</v>
      </c>
      <c r="E32" s="6" t="s">
        <v>25</v>
      </c>
      <c r="F32" s="6" t="s">
        <v>17</v>
      </c>
      <c r="G32" s="6" t="s">
        <v>19</v>
      </c>
      <c r="H32" s="6">
        <v>8</v>
      </c>
      <c r="I32" s="5">
        <v>97</v>
      </c>
      <c r="J32" s="7">
        <v>6.2</v>
      </c>
      <c r="K32" s="7">
        <v>39.200000000000003</v>
      </c>
      <c r="L32" s="7">
        <v>39.200000000000003</v>
      </c>
      <c r="M32" s="7">
        <v>15.5</v>
      </c>
      <c r="N32" s="28">
        <f t="shared" si="0"/>
        <v>54.7</v>
      </c>
      <c r="O32" s="30">
        <v>1</v>
      </c>
    </row>
    <row r="33" spans="1:17" x14ac:dyDescent="0.25">
      <c r="A33" s="5">
        <v>121135503</v>
      </c>
      <c r="B33" s="6" t="s">
        <v>24</v>
      </c>
      <c r="C33" s="6" t="s">
        <v>20</v>
      </c>
      <c r="D33" s="6" t="s">
        <v>22</v>
      </c>
      <c r="E33" s="6" t="s">
        <v>25</v>
      </c>
      <c r="F33" s="6" t="s">
        <v>17</v>
      </c>
      <c r="G33" s="6" t="s">
        <v>19</v>
      </c>
      <c r="H33" s="6" t="s">
        <v>26</v>
      </c>
      <c r="I33" s="5">
        <v>306</v>
      </c>
      <c r="J33" s="7">
        <v>7.8</v>
      </c>
      <c r="K33" s="7">
        <v>37.299999999999997</v>
      </c>
      <c r="L33" s="7">
        <v>46.4</v>
      </c>
      <c r="M33" s="7">
        <v>8.5</v>
      </c>
      <c r="N33" s="28">
        <f t="shared" si="0"/>
        <v>54.9</v>
      </c>
      <c r="O33" s="30">
        <v>1</v>
      </c>
    </row>
    <row r="34" spans="1:17" x14ac:dyDescent="0.25">
      <c r="A34" s="5">
        <v>121135503</v>
      </c>
      <c r="B34" s="6" t="s">
        <v>24</v>
      </c>
      <c r="C34" s="6" t="s">
        <v>20</v>
      </c>
      <c r="D34" s="6" t="s">
        <v>22</v>
      </c>
      <c r="E34" s="6" t="s">
        <v>25</v>
      </c>
      <c r="F34" s="6" t="s">
        <v>15</v>
      </c>
      <c r="G34" s="6" t="s">
        <v>16</v>
      </c>
      <c r="H34" s="6">
        <v>6</v>
      </c>
      <c r="I34" s="5">
        <v>181</v>
      </c>
      <c r="J34" s="7">
        <v>8.8000000000000007</v>
      </c>
      <c r="K34" s="7">
        <v>22.1</v>
      </c>
      <c r="L34" s="7">
        <v>48.1</v>
      </c>
      <c r="M34" s="7">
        <v>21</v>
      </c>
      <c r="N34" s="28">
        <f t="shared" si="0"/>
        <v>69.099999999999994</v>
      </c>
      <c r="O34" s="30">
        <v>1</v>
      </c>
      <c r="Q34" s="28"/>
    </row>
    <row r="35" spans="1:17" x14ac:dyDescent="0.25">
      <c r="A35" s="5">
        <v>121135503</v>
      </c>
      <c r="B35" s="6" t="s">
        <v>24</v>
      </c>
      <c r="C35" s="6" t="s">
        <v>20</v>
      </c>
      <c r="D35" s="6" t="s">
        <v>22</v>
      </c>
      <c r="E35" s="6" t="s">
        <v>25</v>
      </c>
      <c r="F35" s="6" t="s">
        <v>15</v>
      </c>
      <c r="G35" s="6" t="s">
        <v>16</v>
      </c>
      <c r="H35" s="6">
        <v>7</v>
      </c>
      <c r="I35" s="5">
        <v>163</v>
      </c>
      <c r="J35" s="7">
        <v>11</v>
      </c>
      <c r="K35" s="7">
        <v>17.2</v>
      </c>
      <c r="L35" s="7">
        <v>33.1</v>
      </c>
      <c r="M35" s="7">
        <v>38.700000000000003</v>
      </c>
      <c r="N35" s="28">
        <f t="shared" si="0"/>
        <v>71.800000000000011</v>
      </c>
      <c r="O35" s="30">
        <v>1</v>
      </c>
      <c r="Q35" s="28"/>
    </row>
    <row r="36" spans="1:17" x14ac:dyDescent="0.25">
      <c r="A36" s="5">
        <v>121135503</v>
      </c>
      <c r="B36" s="6" t="s">
        <v>24</v>
      </c>
      <c r="C36" s="6" t="s">
        <v>20</v>
      </c>
      <c r="D36" s="6" t="s">
        <v>22</v>
      </c>
      <c r="E36" s="6" t="s">
        <v>25</v>
      </c>
      <c r="F36" s="6" t="s">
        <v>15</v>
      </c>
      <c r="G36" s="6" t="s">
        <v>16</v>
      </c>
      <c r="H36" s="6">
        <v>8</v>
      </c>
      <c r="I36" s="5">
        <v>196</v>
      </c>
      <c r="J36" s="7">
        <v>9.1999999999999993</v>
      </c>
      <c r="K36" s="7">
        <v>31.1</v>
      </c>
      <c r="L36" s="7">
        <v>31.6</v>
      </c>
      <c r="M36" s="7">
        <v>28.1</v>
      </c>
      <c r="N36" s="28">
        <f t="shared" si="0"/>
        <v>59.7</v>
      </c>
      <c r="O36" s="30">
        <v>1</v>
      </c>
      <c r="Q36" s="28"/>
    </row>
    <row r="37" spans="1:17" x14ac:dyDescent="0.25">
      <c r="A37" s="5">
        <v>121135503</v>
      </c>
      <c r="B37" s="6" t="s">
        <v>24</v>
      </c>
      <c r="C37" s="6" t="s">
        <v>20</v>
      </c>
      <c r="D37" s="6" t="s">
        <v>22</v>
      </c>
      <c r="E37" s="6" t="s">
        <v>25</v>
      </c>
      <c r="F37" s="6" t="s">
        <v>15</v>
      </c>
      <c r="G37" s="6" t="s">
        <v>16</v>
      </c>
      <c r="H37" s="6" t="s">
        <v>26</v>
      </c>
      <c r="I37" s="5">
        <v>540</v>
      </c>
      <c r="J37" s="7">
        <v>9.6</v>
      </c>
      <c r="K37" s="7">
        <v>23.9</v>
      </c>
      <c r="L37" s="7">
        <v>37.6</v>
      </c>
      <c r="M37" s="7">
        <v>28.9</v>
      </c>
      <c r="N37" s="28">
        <f t="shared" si="0"/>
        <v>66.5</v>
      </c>
      <c r="O37" s="30">
        <v>1</v>
      </c>
      <c r="Q37" s="28">
        <f>L37+M37</f>
        <v>66.5</v>
      </c>
    </row>
    <row r="38" spans="1:17" x14ac:dyDescent="0.25">
      <c r="A38" s="5">
        <v>121135503</v>
      </c>
      <c r="B38" s="6" t="s">
        <v>24</v>
      </c>
      <c r="C38" s="6" t="s">
        <v>20</v>
      </c>
      <c r="D38" s="6" t="s">
        <v>22</v>
      </c>
      <c r="E38" s="6" t="s">
        <v>25</v>
      </c>
      <c r="F38" s="6" t="s">
        <v>15</v>
      </c>
      <c r="G38" s="6" t="s">
        <v>19</v>
      </c>
      <c r="H38" s="6">
        <v>6</v>
      </c>
      <c r="I38" s="5">
        <v>115</v>
      </c>
      <c r="J38" s="7">
        <v>5.2</v>
      </c>
      <c r="K38" s="7">
        <v>17.399999999999999</v>
      </c>
      <c r="L38" s="7">
        <v>49.6</v>
      </c>
      <c r="M38" s="7">
        <v>27.8</v>
      </c>
      <c r="N38" s="28">
        <f t="shared" si="0"/>
        <v>77.400000000000006</v>
      </c>
      <c r="O38" s="30">
        <v>1</v>
      </c>
    </row>
    <row r="39" spans="1:17" x14ac:dyDescent="0.25">
      <c r="A39" s="5">
        <v>121135503</v>
      </c>
      <c r="B39" s="6" t="s">
        <v>24</v>
      </c>
      <c r="C39" s="6" t="s">
        <v>20</v>
      </c>
      <c r="D39" s="6" t="s">
        <v>22</v>
      </c>
      <c r="E39" s="6" t="s">
        <v>25</v>
      </c>
      <c r="F39" s="6" t="s">
        <v>15</v>
      </c>
      <c r="G39" s="6" t="s">
        <v>19</v>
      </c>
      <c r="H39" s="6">
        <v>7</v>
      </c>
      <c r="I39" s="5">
        <v>89</v>
      </c>
      <c r="J39" s="7">
        <v>4.5</v>
      </c>
      <c r="K39" s="7">
        <v>9</v>
      </c>
      <c r="L39" s="7">
        <v>31.5</v>
      </c>
      <c r="M39" s="7">
        <v>55.1</v>
      </c>
      <c r="N39" s="28">
        <f t="shared" si="0"/>
        <v>86.6</v>
      </c>
      <c r="O39" s="30">
        <v>1</v>
      </c>
    </row>
    <row r="40" spans="1:17" x14ac:dyDescent="0.25">
      <c r="A40" s="5">
        <v>121135503</v>
      </c>
      <c r="B40" s="6" t="s">
        <v>24</v>
      </c>
      <c r="C40" s="6" t="s">
        <v>20</v>
      </c>
      <c r="D40" s="6" t="s">
        <v>22</v>
      </c>
      <c r="E40" s="6" t="s">
        <v>25</v>
      </c>
      <c r="F40" s="6" t="s">
        <v>15</v>
      </c>
      <c r="G40" s="6" t="s">
        <v>19</v>
      </c>
      <c r="H40" s="6">
        <v>8</v>
      </c>
      <c r="I40" s="5">
        <v>97</v>
      </c>
      <c r="J40" s="7">
        <v>5.2</v>
      </c>
      <c r="K40" s="7">
        <v>21.6</v>
      </c>
      <c r="L40" s="7">
        <v>29.9</v>
      </c>
      <c r="M40" s="7">
        <v>43.3</v>
      </c>
      <c r="N40" s="28">
        <f t="shared" si="0"/>
        <v>73.199999999999989</v>
      </c>
      <c r="O40" s="30">
        <v>1</v>
      </c>
    </row>
    <row r="41" spans="1:17" x14ac:dyDescent="0.25">
      <c r="A41" s="5">
        <v>121135503</v>
      </c>
      <c r="B41" s="6" t="s">
        <v>24</v>
      </c>
      <c r="C41" s="6" t="s">
        <v>20</v>
      </c>
      <c r="D41" s="6" t="s">
        <v>22</v>
      </c>
      <c r="E41" s="6" t="s">
        <v>25</v>
      </c>
      <c r="F41" s="6" t="s">
        <v>15</v>
      </c>
      <c r="G41" s="6" t="s">
        <v>19</v>
      </c>
      <c r="H41" s="6" t="s">
        <v>26</v>
      </c>
      <c r="I41" s="5">
        <v>301</v>
      </c>
      <c r="J41" s="7">
        <v>5</v>
      </c>
      <c r="K41" s="7">
        <v>16.3</v>
      </c>
      <c r="L41" s="7">
        <v>37.9</v>
      </c>
      <c r="M41" s="7">
        <v>40.9</v>
      </c>
      <c r="N41" s="28">
        <f t="shared" si="0"/>
        <v>78.8</v>
      </c>
      <c r="O41" s="30">
        <v>1</v>
      </c>
    </row>
    <row r="42" spans="1:17" x14ac:dyDescent="0.25">
      <c r="A42" s="5">
        <v>121135503</v>
      </c>
      <c r="B42" s="6" t="s">
        <v>24</v>
      </c>
      <c r="C42" s="6" t="s">
        <v>20</v>
      </c>
      <c r="D42" s="6" t="s">
        <v>22</v>
      </c>
      <c r="E42" s="6" t="s">
        <v>25</v>
      </c>
      <c r="F42" s="6" t="s">
        <v>18</v>
      </c>
      <c r="G42" s="6" t="s">
        <v>16</v>
      </c>
      <c r="H42" s="6">
        <v>8</v>
      </c>
      <c r="I42" s="5">
        <v>196</v>
      </c>
      <c r="J42" s="7">
        <v>23.5</v>
      </c>
      <c r="K42" s="7">
        <v>45.4</v>
      </c>
      <c r="L42" s="7">
        <v>17.3</v>
      </c>
      <c r="M42" s="7">
        <v>13.8</v>
      </c>
      <c r="N42" s="28">
        <f t="shared" si="0"/>
        <v>31.1</v>
      </c>
      <c r="O42" s="30">
        <v>1</v>
      </c>
    </row>
    <row r="43" spans="1:17" x14ac:dyDescent="0.25">
      <c r="A43" s="5">
        <v>121135503</v>
      </c>
      <c r="B43" s="6" t="s">
        <v>24</v>
      </c>
      <c r="C43" s="6" t="s">
        <v>20</v>
      </c>
      <c r="D43" s="6" t="s">
        <v>22</v>
      </c>
      <c r="E43" s="6" t="s">
        <v>25</v>
      </c>
      <c r="F43" s="6" t="s">
        <v>18</v>
      </c>
      <c r="G43" s="6" t="s">
        <v>16</v>
      </c>
      <c r="H43" s="6" t="s">
        <v>26</v>
      </c>
      <c r="I43" s="5">
        <v>196</v>
      </c>
      <c r="J43" s="7">
        <v>23.5</v>
      </c>
      <c r="K43" s="7">
        <v>45.4</v>
      </c>
      <c r="L43" s="7">
        <v>17.3</v>
      </c>
      <c r="M43" s="7">
        <v>13.8</v>
      </c>
      <c r="N43" s="28">
        <f t="shared" si="0"/>
        <v>31.1</v>
      </c>
      <c r="O43" s="30">
        <v>1</v>
      </c>
    </row>
    <row r="44" spans="1:17" x14ac:dyDescent="0.25">
      <c r="A44" s="5">
        <v>121135503</v>
      </c>
      <c r="B44" s="6" t="s">
        <v>24</v>
      </c>
      <c r="C44" s="6" t="s">
        <v>20</v>
      </c>
      <c r="D44" s="6" t="s">
        <v>22</v>
      </c>
      <c r="E44" s="6" t="s">
        <v>25</v>
      </c>
      <c r="F44" s="6" t="s">
        <v>18</v>
      </c>
      <c r="G44" s="6" t="s">
        <v>19</v>
      </c>
      <c r="H44" s="6">
        <v>8</v>
      </c>
      <c r="I44" s="5">
        <v>97</v>
      </c>
      <c r="J44" s="7">
        <v>14.4</v>
      </c>
      <c r="K44" s="7">
        <v>38.1</v>
      </c>
      <c r="L44" s="7">
        <v>22.7</v>
      </c>
      <c r="M44" s="7">
        <v>24.7</v>
      </c>
      <c r="N44" s="28">
        <f t="shared" si="0"/>
        <v>47.4</v>
      </c>
      <c r="O44" s="30">
        <v>1</v>
      </c>
    </row>
    <row r="45" spans="1:17" x14ac:dyDescent="0.25">
      <c r="A45" s="5">
        <v>121135503</v>
      </c>
      <c r="B45" s="6" t="s">
        <v>24</v>
      </c>
      <c r="C45" s="6" t="s">
        <v>20</v>
      </c>
      <c r="D45" s="6" t="s">
        <v>22</v>
      </c>
      <c r="E45" s="6" t="s">
        <v>25</v>
      </c>
      <c r="F45" s="6" t="s">
        <v>18</v>
      </c>
      <c r="G45" s="6" t="s">
        <v>19</v>
      </c>
      <c r="H45" s="6" t="s">
        <v>26</v>
      </c>
      <c r="I45" s="5">
        <v>97</v>
      </c>
      <c r="J45" s="7">
        <v>14.4</v>
      </c>
      <c r="K45" s="7">
        <v>38.1</v>
      </c>
      <c r="L45" s="7">
        <v>22.7</v>
      </c>
      <c r="M45" s="7">
        <v>24.7</v>
      </c>
      <c r="N45" s="28">
        <f t="shared" si="0"/>
        <v>47.4</v>
      </c>
      <c r="O45" s="30">
        <v>1</v>
      </c>
    </row>
    <row r="46" spans="1:17" x14ac:dyDescent="0.25">
      <c r="L46" s="31" t="s">
        <v>65</v>
      </c>
      <c r="M46" s="31"/>
      <c r="N46" s="32">
        <f>SUM(N6:N45)/40</f>
        <v>52.377499999999998</v>
      </c>
      <c r="O46" s="28">
        <f>SUM(O6:O45)</f>
        <v>40</v>
      </c>
    </row>
  </sheetData>
  <sortState ref="A6:M45">
    <sortCondition ref="C6:C45"/>
    <sortCondition ref="D6:D45"/>
    <sortCondition ref="E6:E45"/>
    <sortCondition ref="F6:F45"/>
    <sortCondition ref="G6:G45"/>
    <sortCondition ref="H6:H45"/>
  </sortState>
  <mergeCells count="1">
    <mergeCell ref="C2:H2"/>
  </mergeCells>
  <pageMargins left="0.7" right="0.7" top="0.75" bottom="0.75" header="0.3" footer="0.3"/>
  <pageSetup scale="55" orientation="landscape"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4"/>
  <sheetViews>
    <sheetView topLeftCell="E37" zoomScaleNormal="100" workbookViewId="0">
      <selection activeCell="Q53" sqref="Q53"/>
    </sheetView>
  </sheetViews>
  <sheetFormatPr defaultRowHeight="15" x14ac:dyDescent="0.25"/>
  <cols>
    <col min="1" max="2" width="10" bestFit="1" customWidth="1"/>
    <col min="3" max="3" width="18.7109375" bestFit="1" customWidth="1"/>
    <col min="4" max="5" width="37.140625" bestFit="1" customWidth="1"/>
    <col min="6" max="6" width="20.28515625" bestFit="1" customWidth="1"/>
    <col min="7" max="7" width="27.28515625" bestFit="1" customWidth="1"/>
    <col min="8" max="8" width="6.28515625" bestFit="1" customWidth="1"/>
    <col min="9" max="9" width="8.28515625" bestFit="1" customWidth="1"/>
    <col min="10" max="10" width="10" customWidth="1"/>
    <col min="11" max="11" width="9.42578125" customWidth="1"/>
    <col min="12" max="13" width="7.85546875" bestFit="1" customWidth="1"/>
  </cols>
  <sheetData>
    <row r="1" spans="1:15" x14ac:dyDescent="0.25">
      <c r="C1" s="1" t="s">
        <v>38</v>
      </c>
      <c r="D1" s="2"/>
    </row>
    <row r="2" spans="1:15" ht="31.5" customHeight="1" x14ac:dyDescent="0.25">
      <c r="C2" s="39" t="s">
        <v>37</v>
      </c>
      <c r="D2" s="39"/>
      <c r="E2" s="39"/>
      <c r="F2" s="39"/>
      <c r="G2" s="39"/>
    </row>
    <row r="3" spans="1:15" x14ac:dyDescent="0.25">
      <c r="C3" s="3" t="s">
        <v>1</v>
      </c>
    </row>
    <row r="5" spans="1:15" ht="45" x14ac:dyDescent="0.25">
      <c r="A5" s="4" t="s">
        <v>2</v>
      </c>
      <c r="B5" s="4" t="s">
        <v>3</v>
      </c>
      <c r="C5" s="4" t="s">
        <v>4</v>
      </c>
      <c r="D5" s="4" t="s">
        <v>5</v>
      </c>
      <c r="E5" s="4" t="s">
        <v>6</v>
      </c>
      <c r="F5" s="4" t="s">
        <v>7</v>
      </c>
      <c r="G5" s="4" t="s">
        <v>8</v>
      </c>
      <c r="H5" s="4" t="s">
        <v>9</v>
      </c>
      <c r="I5" s="4" t="s">
        <v>10</v>
      </c>
      <c r="J5" s="4" t="s">
        <v>11</v>
      </c>
      <c r="K5" s="4" t="s">
        <v>12</v>
      </c>
      <c r="L5" s="4" t="s">
        <v>13</v>
      </c>
      <c r="M5" s="4" t="s">
        <v>14</v>
      </c>
      <c r="N5" s="33" t="s">
        <v>63</v>
      </c>
    </row>
    <row r="6" spans="1:15" x14ac:dyDescent="0.25">
      <c r="A6" s="5">
        <v>121135503</v>
      </c>
      <c r="B6" s="6" t="s">
        <v>36</v>
      </c>
      <c r="C6" s="5" t="s">
        <v>29</v>
      </c>
      <c r="D6" s="6" t="s">
        <v>22</v>
      </c>
      <c r="E6" s="6" t="s">
        <v>35</v>
      </c>
      <c r="F6" s="6" t="s">
        <v>17</v>
      </c>
      <c r="G6" s="6" t="s">
        <v>16</v>
      </c>
      <c r="H6" s="5">
        <v>3</v>
      </c>
      <c r="I6" s="5">
        <v>19</v>
      </c>
      <c r="J6" s="7">
        <v>26.3</v>
      </c>
      <c r="K6" s="7">
        <v>52.6</v>
      </c>
      <c r="L6" s="7">
        <v>15.8</v>
      </c>
      <c r="M6" s="7">
        <v>5.3</v>
      </c>
      <c r="N6" s="28">
        <f>L6+M6</f>
        <v>21.1</v>
      </c>
      <c r="O6" s="30">
        <v>1</v>
      </c>
    </row>
    <row r="7" spans="1:15" x14ac:dyDescent="0.25">
      <c r="A7" s="5">
        <v>121135503</v>
      </c>
      <c r="B7" s="6" t="s">
        <v>36</v>
      </c>
      <c r="C7" s="5" t="s">
        <v>29</v>
      </c>
      <c r="D7" s="6" t="s">
        <v>22</v>
      </c>
      <c r="E7" s="6" t="s">
        <v>35</v>
      </c>
      <c r="F7" s="6" t="s">
        <v>17</v>
      </c>
      <c r="G7" s="6" t="s">
        <v>16</v>
      </c>
      <c r="H7" s="5">
        <v>4</v>
      </c>
      <c r="I7" s="5">
        <v>24</v>
      </c>
      <c r="J7" s="7">
        <v>20.8</v>
      </c>
      <c r="K7" s="7">
        <v>45.8</v>
      </c>
      <c r="L7" s="7">
        <v>25</v>
      </c>
      <c r="M7" s="7">
        <v>8.3000000000000007</v>
      </c>
      <c r="N7" s="28">
        <f t="shared" ref="N7:N70" si="0">L7+M7</f>
        <v>33.299999999999997</v>
      </c>
      <c r="O7" s="30">
        <v>1</v>
      </c>
    </row>
    <row r="8" spans="1:15" x14ac:dyDescent="0.25">
      <c r="A8" s="5">
        <v>121135503</v>
      </c>
      <c r="B8" s="6" t="s">
        <v>36</v>
      </c>
      <c r="C8" s="6" t="s">
        <v>29</v>
      </c>
      <c r="D8" s="6" t="s">
        <v>22</v>
      </c>
      <c r="E8" s="6" t="s">
        <v>35</v>
      </c>
      <c r="F8" s="6" t="s">
        <v>17</v>
      </c>
      <c r="G8" s="6" t="s">
        <v>16</v>
      </c>
      <c r="H8" s="6" t="s">
        <v>26</v>
      </c>
      <c r="I8" s="5">
        <v>43</v>
      </c>
      <c r="J8" s="7">
        <v>23.3</v>
      </c>
      <c r="K8" s="7">
        <v>48.8</v>
      </c>
      <c r="L8" s="7">
        <v>20.9</v>
      </c>
      <c r="M8" s="7">
        <v>7</v>
      </c>
      <c r="N8" s="28">
        <f t="shared" si="0"/>
        <v>27.9</v>
      </c>
      <c r="O8" s="30">
        <v>1</v>
      </c>
    </row>
    <row r="9" spans="1:15" x14ac:dyDescent="0.25">
      <c r="A9" s="5">
        <v>121135503</v>
      </c>
      <c r="B9" s="6" t="s">
        <v>36</v>
      </c>
      <c r="C9" s="5" t="s">
        <v>29</v>
      </c>
      <c r="D9" s="6" t="s">
        <v>22</v>
      </c>
      <c r="E9" s="6" t="s">
        <v>35</v>
      </c>
      <c r="F9" s="6" t="s">
        <v>17</v>
      </c>
      <c r="G9" s="6" t="s">
        <v>19</v>
      </c>
      <c r="H9" s="5">
        <v>3</v>
      </c>
      <c r="I9" s="5">
        <v>12</v>
      </c>
      <c r="J9" s="7">
        <v>16.7</v>
      </c>
      <c r="K9" s="7">
        <v>50</v>
      </c>
      <c r="L9" s="7">
        <v>25</v>
      </c>
      <c r="M9" s="7">
        <v>8.3000000000000007</v>
      </c>
      <c r="N9" s="28">
        <f t="shared" si="0"/>
        <v>33.299999999999997</v>
      </c>
      <c r="O9" s="30">
        <v>1</v>
      </c>
    </row>
    <row r="10" spans="1:15" x14ac:dyDescent="0.25">
      <c r="A10" s="5">
        <v>121135503</v>
      </c>
      <c r="B10" s="6" t="s">
        <v>36</v>
      </c>
      <c r="C10" s="5" t="s">
        <v>29</v>
      </c>
      <c r="D10" s="6" t="s">
        <v>22</v>
      </c>
      <c r="E10" s="6" t="s">
        <v>35</v>
      </c>
      <c r="F10" s="6" t="s">
        <v>17</v>
      </c>
      <c r="G10" s="6" t="s">
        <v>19</v>
      </c>
      <c r="H10" s="5">
        <v>4</v>
      </c>
      <c r="I10" s="5">
        <v>14</v>
      </c>
      <c r="J10" s="7">
        <v>0</v>
      </c>
      <c r="K10" s="7">
        <v>50</v>
      </c>
      <c r="L10" s="7">
        <v>35.700000000000003</v>
      </c>
      <c r="M10" s="7">
        <v>14.3</v>
      </c>
      <c r="N10" s="28">
        <f t="shared" si="0"/>
        <v>50</v>
      </c>
      <c r="O10" s="30">
        <v>1</v>
      </c>
    </row>
    <row r="11" spans="1:15" x14ac:dyDescent="0.25">
      <c r="A11" s="5">
        <v>121135503</v>
      </c>
      <c r="B11" s="6" t="s">
        <v>36</v>
      </c>
      <c r="C11" s="6" t="s">
        <v>29</v>
      </c>
      <c r="D11" s="6" t="s">
        <v>22</v>
      </c>
      <c r="E11" s="6" t="s">
        <v>35</v>
      </c>
      <c r="F11" s="6" t="s">
        <v>17</v>
      </c>
      <c r="G11" s="6" t="s">
        <v>19</v>
      </c>
      <c r="H11" s="6" t="s">
        <v>26</v>
      </c>
      <c r="I11" s="5">
        <v>26</v>
      </c>
      <c r="J11" s="7">
        <v>7.7</v>
      </c>
      <c r="K11" s="7">
        <v>50</v>
      </c>
      <c r="L11" s="7">
        <v>30.8</v>
      </c>
      <c r="M11" s="7">
        <v>11.5</v>
      </c>
      <c r="N11" s="28">
        <f t="shared" si="0"/>
        <v>42.3</v>
      </c>
      <c r="O11" s="30">
        <v>1</v>
      </c>
    </row>
    <row r="12" spans="1:15" x14ac:dyDescent="0.25">
      <c r="A12" s="5">
        <v>121135503</v>
      </c>
      <c r="B12" s="6" t="s">
        <v>36</v>
      </c>
      <c r="C12" s="5" t="s">
        <v>29</v>
      </c>
      <c r="D12" s="6" t="s">
        <v>22</v>
      </c>
      <c r="E12" s="6" t="s">
        <v>35</v>
      </c>
      <c r="F12" s="6" t="s">
        <v>15</v>
      </c>
      <c r="G12" s="6" t="s">
        <v>16</v>
      </c>
      <c r="H12" s="5">
        <v>3</v>
      </c>
      <c r="I12" s="5">
        <v>19</v>
      </c>
      <c r="J12" s="7">
        <v>31.6</v>
      </c>
      <c r="K12" s="7">
        <v>26.3</v>
      </c>
      <c r="L12" s="7">
        <v>26.3</v>
      </c>
      <c r="M12" s="7">
        <v>15.8</v>
      </c>
      <c r="N12" s="28">
        <f t="shared" si="0"/>
        <v>42.1</v>
      </c>
      <c r="O12" s="30">
        <v>1</v>
      </c>
    </row>
    <row r="13" spans="1:15" x14ac:dyDescent="0.25">
      <c r="A13" s="5">
        <v>121135503</v>
      </c>
      <c r="B13" s="6" t="s">
        <v>36</v>
      </c>
      <c r="C13" s="5" t="s">
        <v>29</v>
      </c>
      <c r="D13" s="6" t="s">
        <v>22</v>
      </c>
      <c r="E13" s="6" t="s">
        <v>35</v>
      </c>
      <c r="F13" s="6" t="s">
        <v>15</v>
      </c>
      <c r="G13" s="6" t="s">
        <v>16</v>
      </c>
      <c r="H13" s="5">
        <v>4</v>
      </c>
      <c r="I13" s="5">
        <v>24</v>
      </c>
      <c r="J13" s="7">
        <v>16.7</v>
      </c>
      <c r="K13" s="7">
        <v>29.2</v>
      </c>
      <c r="L13" s="7">
        <v>37.5</v>
      </c>
      <c r="M13" s="7">
        <v>16.7</v>
      </c>
      <c r="N13" s="28">
        <f t="shared" si="0"/>
        <v>54.2</v>
      </c>
      <c r="O13" s="30">
        <v>1</v>
      </c>
    </row>
    <row r="14" spans="1:15" x14ac:dyDescent="0.25">
      <c r="A14" s="5">
        <v>121135503</v>
      </c>
      <c r="B14" s="6" t="s">
        <v>36</v>
      </c>
      <c r="C14" s="6" t="s">
        <v>29</v>
      </c>
      <c r="D14" s="6" t="s">
        <v>22</v>
      </c>
      <c r="E14" s="6" t="s">
        <v>35</v>
      </c>
      <c r="F14" s="6" t="s">
        <v>15</v>
      </c>
      <c r="G14" s="6" t="s">
        <v>16</v>
      </c>
      <c r="H14" s="6" t="s">
        <v>26</v>
      </c>
      <c r="I14" s="5">
        <v>43</v>
      </c>
      <c r="J14" s="7">
        <v>23.3</v>
      </c>
      <c r="K14" s="7">
        <v>27.9</v>
      </c>
      <c r="L14" s="7">
        <v>32.6</v>
      </c>
      <c r="M14" s="7">
        <v>16.3</v>
      </c>
      <c r="N14" s="28">
        <f t="shared" si="0"/>
        <v>48.900000000000006</v>
      </c>
      <c r="O14" s="30">
        <v>1</v>
      </c>
    </row>
    <row r="15" spans="1:15" x14ac:dyDescent="0.25">
      <c r="A15" s="5">
        <v>121135503</v>
      </c>
      <c r="B15" s="6" t="s">
        <v>36</v>
      </c>
      <c r="C15" s="5" t="s">
        <v>29</v>
      </c>
      <c r="D15" s="6" t="s">
        <v>22</v>
      </c>
      <c r="E15" s="6" t="s">
        <v>35</v>
      </c>
      <c r="F15" s="6" t="s">
        <v>15</v>
      </c>
      <c r="G15" s="6" t="s">
        <v>19</v>
      </c>
      <c r="H15" s="5">
        <v>3</v>
      </c>
      <c r="I15" s="5">
        <v>12</v>
      </c>
      <c r="J15" s="7">
        <v>16.7</v>
      </c>
      <c r="K15" s="7">
        <v>33.299999999999997</v>
      </c>
      <c r="L15" s="7">
        <v>25</v>
      </c>
      <c r="M15" s="7">
        <v>25</v>
      </c>
      <c r="N15" s="28">
        <f t="shared" si="0"/>
        <v>50</v>
      </c>
      <c r="O15" s="30">
        <v>1</v>
      </c>
    </row>
    <row r="16" spans="1:15" x14ac:dyDescent="0.25">
      <c r="A16" s="5">
        <v>121135503</v>
      </c>
      <c r="B16" s="6" t="s">
        <v>36</v>
      </c>
      <c r="C16" s="5" t="s">
        <v>29</v>
      </c>
      <c r="D16" s="6" t="s">
        <v>22</v>
      </c>
      <c r="E16" s="6" t="s">
        <v>35</v>
      </c>
      <c r="F16" s="6" t="s">
        <v>15</v>
      </c>
      <c r="G16" s="6" t="s">
        <v>19</v>
      </c>
      <c r="H16" s="5">
        <v>4</v>
      </c>
      <c r="I16" s="5">
        <v>14</v>
      </c>
      <c r="J16" s="7">
        <v>0</v>
      </c>
      <c r="K16" s="7">
        <v>21.4</v>
      </c>
      <c r="L16" s="7">
        <v>50</v>
      </c>
      <c r="M16" s="7">
        <v>28.6</v>
      </c>
      <c r="N16" s="28">
        <f t="shared" si="0"/>
        <v>78.599999999999994</v>
      </c>
      <c r="O16" s="30">
        <v>1</v>
      </c>
    </row>
    <row r="17" spans="1:15" x14ac:dyDescent="0.25">
      <c r="A17" s="5">
        <v>121135503</v>
      </c>
      <c r="B17" s="6" t="s">
        <v>36</v>
      </c>
      <c r="C17" s="6" t="s">
        <v>29</v>
      </c>
      <c r="D17" s="6" t="s">
        <v>22</v>
      </c>
      <c r="E17" s="6" t="s">
        <v>35</v>
      </c>
      <c r="F17" s="6" t="s">
        <v>15</v>
      </c>
      <c r="G17" s="6" t="s">
        <v>19</v>
      </c>
      <c r="H17" s="6" t="s">
        <v>26</v>
      </c>
      <c r="I17" s="5">
        <v>26</v>
      </c>
      <c r="J17" s="7">
        <v>7.7</v>
      </c>
      <c r="K17" s="7">
        <v>26.9</v>
      </c>
      <c r="L17" s="7">
        <v>38.5</v>
      </c>
      <c r="M17" s="7">
        <v>26.9</v>
      </c>
      <c r="N17" s="28">
        <f t="shared" si="0"/>
        <v>65.400000000000006</v>
      </c>
      <c r="O17" s="30">
        <v>1</v>
      </c>
    </row>
    <row r="18" spans="1:15" x14ac:dyDescent="0.25">
      <c r="A18" s="5">
        <v>121135503</v>
      </c>
      <c r="B18" s="6" t="s">
        <v>36</v>
      </c>
      <c r="C18" s="5" t="s">
        <v>29</v>
      </c>
      <c r="D18" s="6" t="s">
        <v>22</v>
      </c>
      <c r="E18" s="6" t="s">
        <v>35</v>
      </c>
      <c r="F18" s="6" t="s">
        <v>18</v>
      </c>
      <c r="G18" s="6" t="s">
        <v>16</v>
      </c>
      <c r="H18" s="5">
        <v>4</v>
      </c>
      <c r="I18" s="5">
        <v>24</v>
      </c>
      <c r="J18" s="7">
        <v>29.2</v>
      </c>
      <c r="K18" s="7">
        <v>54.2</v>
      </c>
      <c r="L18" s="7">
        <v>12.5</v>
      </c>
      <c r="M18" s="7">
        <v>4.2</v>
      </c>
      <c r="N18" s="28">
        <f t="shared" si="0"/>
        <v>16.7</v>
      </c>
      <c r="O18" s="30">
        <v>1</v>
      </c>
    </row>
    <row r="19" spans="1:15" x14ac:dyDescent="0.25">
      <c r="A19" s="5">
        <v>121135503</v>
      </c>
      <c r="B19" s="6" t="s">
        <v>36</v>
      </c>
      <c r="C19" s="6" t="s">
        <v>29</v>
      </c>
      <c r="D19" s="6" t="s">
        <v>22</v>
      </c>
      <c r="E19" s="6" t="s">
        <v>35</v>
      </c>
      <c r="F19" s="6" t="s">
        <v>18</v>
      </c>
      <c r="G19" s="6" t="s">
        <v>16</v>
      </c>
      <c r="H19" s="6" t="s">
        <v>26</v>
      </c>
      <c r="I19" s="5">
        <v>24</v>
      </c>
      <c r="J19" s="7">
        <v>29.2</v>
      </c>
      <c r="K19" s="7">
        <v>54.2</v>
      </c>
      <c r="L19" s="7">
        <v>12.5</v>
      </c>
      <c r="M19" s="7">
        <v>4.2</v>
      </c>
      <c r="N19" s="28">
        <f t="shared" si="0"/>
        <v>16.7</v>
      </c>
      <c r="O19" s="30">
        <v>1</v>
      </c>
    </row>
    <row r="20" spans="1:15" x14ac:dyDescent="0.25">
      <c r="A20" s="5">
        <v>121135503</v>
      </c>
      <c r="B20" s="6" t="s">
        <v>36</v>
      </c>
      <c r="C20" s="5" t="s">
        <v>29</v>
      </c>
      <c r="D20" s="6" t="s">
        <v>22</v>
      </c>
      <c r="E20" s="6" t="s">
        <v>35</v>
      </c>
      <c r="F20" s="6" t="s">
        <v>18</v>
      </c>
      <c r="G20" s="6" t="s">
        <v>19</v>
      </c>
      <c r="H20" s="5">
        <v>4</v>
      </c>
      <c r="I20" s="5">
        <v>14</v>
      </c>
      <c r="J20" s="7">
        <v>21.4</v>
      </c>
      <c r="K20" s="7">
        <v>57.1</v>
      </c>
      <c r="L20" s="7">
        <v>14.3</v>
      </c>
      <c r="M20" s="7">
        <v>7.1</v>
      </c>
      <c r="N20" s="28">
        <f t="shared" si="0"/>
        <v>21.4</v>
      </c>
      <c r="O20" s="30">
        <v>1</v>
      </c>
    </row>
    <row r="21" spans="1:15" x14ac:dyDescent="0.25">
      <c r="A21" s="5">
        <v>121135503</v>
      </c>
      <c r="B21" s="6" t="s">
        <v>36</v>
      </c>
      <c r="C21" s="6" t="s">
        <v>29</v>
      </c>
      <c r="D21" s="6" t="s">
        <v>22</v>
      </c>
      <c r="E21" s="6" t="s">
        <v>35</v>
      </c>
      <c r="F21" s="6" t="s">
        <v>18</v>
      </c>
      <c r="G21" s="6" t="s">
        <v>19</v>
      </c>
      <c r="H21" s="6" t="s">
        <v>26</v>
      </c>
      <c r="I21" s="5">
        <v>14</v>
      </c>
      <c r="J21" s="7">
        <v>21.4</v>
      </c>
      <c r="K21" s="7">
        <v>57.1</v>
      </c>
      <c r="L21" s="7">
        <v>14.3</v>
      </c>
      <c r="M21" s="7">
        <v>7.1</v>
      </c>
      <c r="N21" s="28">
        <f t="shared" si="0"/>
        <v>21.4</v>
      </c>
      <c r="O21" s="30">
        <v>1</v>
      </c>
    </row>
    <row r="22" spans="1:15" x14ac:dyDescent="0.25">
      <c r="A22" s="5">
        <v>121135503</v>
      </c>
      <c r="B22" s="6" t="s">
        <v>34</v>
      </c>
      <c r="C22" s="5" t="s">
        <v>29</v>
      </c>
      <c r="D22" s="6" t="s">
        <v>22</v>
      </c>
      <c r="E22" s="6" t="s">
        <v>33</v>
      </c>
      <c r="F22" s="6" t="s">
        <v>17</v>
      </c>
      <c r="G22" s="6" t="s">
        <v>16</v>
      </c>
      <c r="H22" s="5">
        <v>3</v>
      </c>
      <c r="I22" s="5">
        <v>44</v>
      </c>
      <c r="J22" s="7">
        <v>18.2</v>
      </c>
      <c r="K22" s="7">
        <v>40.9</v>
      </c>
      <c r="L22" s="7">
        <v>31.8</v>
      </c>
      <c r="M22" s="7">
        <v>9.1</v>
      </c>
      <c r="N22" s="28">
        <f t="shared" si="0"/>
        <v>40.9</v>
      </c>
      <c r="O22" s="30">
        <v>1</v>
      </c>
    </row>
    <row r="23" spans="1:15" x14ac:dyDescent="0.25">
      <c r="A23" s="5">
        <v>121135503</v>
      </c>
      <c r="B23" s="6" t="s">
        <v>34</v>
      </c>
      <c r="C23" s="5" t="s">
        <v>29</v>
      </c>
      <c r="D23" s="6" t="s">
        <v>22</v>
      </c>
      <c r="E23" s="6" t="s">
        <v>33</v>
      </c>
      <c r="F23" s="6" t="s">
        <v>17</v>
      </c>
      <c r="G23" s="6" t="s">
        <v>16</v>
      </c>
      <c r="H23" s="5">
        <v>4</v>
      </c>
      <c r="I23" s="5">
        <v>54</v>
      </c>
      <c r="J23" s="7">
        <v>24.1</v>
      </c>
      <c r="K23" s="7">
        <v>53.7</v>
      </c>
      <c r="L23" s="7">
        <v>20.399999999999999</v>
      </c>
      <c r="M23" s="7">
        <v>1.9</v>
      </c>
      <c r="N23" s="28">
        <f t="shared" si="0"/>
        <v>22.299999999999997</v>
      </c>
      <c r="O23" s="30">
        <v>1</v>
      </c>
    </row>
    <row r="24" spans="1:15" x14ac:dyDescent="0.25">
      <c r="A24" s="5">
        <v>121135503</v>
      </c>
      <c r="B24" s="6" t="s">
        <v>34</v>
      </c>
      <c r="C24" s="6" t="s">
        <v>29</v>
      </c>
      <c r="D24" s="6" t="s">
        <v>22</v>
      </c>
      <c r="E24" s="6" t="s">
        <v>33</v>
      </c>
      <c r="F24" s="6" t="s">
        <v>17</v>
      </c>
      <c r="G24" s="6" t="s">
        <v>16</v>
      </c>
      <c r="H24" s="6" t="s">
        <v>26</v>
      </c>
      <c r="I24" s="5">
        <v>98</v>
      </c>
      <c r="J24" s="7">
        <v>21.4</v>
      </c>
      <c r="K24" s="7">
        <v>48</v>
      </c>
      <c r="L24" s="7">
        <v>25.5</v>
      </c>
      <c r="M24" s="7">
        <v>5.0999999999999996</v>
      </c>
      <c r="N24" s="28">
        <f t="shared" si="0"/>
        <v>30.6</v>
      </c>
      <c r="O24" s="30">
        <v>1</v>
      </c>
    </row>
    <row r="25" spans="1:15" x14ac:dyDescent="0.25">
      <c r="A25" s="5">
        <v>121135503</v>
      </c>
      <c r="B25" s="6" t="s">
        <v>34</v>
      </c>
      <c r="C25" s="5" t="s">
        <v>29</v>
      </c>
      <c r="D25" s="6" t="s">
        <v>22</v>
      </c>
      <c r="E25" s="6" t="s">
        <v>33</v>
      </c>
      <c r="F25" s="6" t="s">
        <v>17</v>
      </c>
      <c r="G25" s="6" t="s">
        <v>19</v>
      </c>
      <c r="H25" s="5">
        <v>3</v>
      </c>
      <c r="I25" s="5">
        <v>18</v>
      </c>
      <c r="J25" s="7">
        <v>5.6</v>
      </c>
      <c r="K25" s="7">
        <v>22.2</v>
      </c>
      <c r="L25" s="7">
        <v>61.1</v>
      </c>
      <c r="M25" s="7">
        <v>11.1</v>
      </c>
      <c r="N25" s="28">
        <f t="shared" si="0"/>
        <v>72.2</v>
      </c>
      <c r="O25" s="30">
        <v>1</v>
      </c>
    </row>
    <row r="26" spans="1:15" x14ac:dyDescent="0.25">
      <c r="A26" s="5">
        <v>121135503</v>
      </c>
      <c r="B26" s="6" t="s">
        <v>34</v>
      </c>
      <c r="C26" s="5" t="s">
        <v>29</v>
      </c>
      <c r="D26" s="6" t="s">
        <v>22</v>
      </c>
      <c r="E26" s="6" t="s">
        <v>33</v>
      </c>
      <c r="F26" s="6" t="s">
        <v>17</v>
      </c>
      <c r="G26" s="6" t="s">
        <v>19</v>
      </c>
      <c r="H26" s="5">
        <v>4</v>
      </c>
      <c r="I26" s="5">
        <v>26</v>
      </c>
      <c r="J26" s="7">
        <v>11.5</v>
      </c>
      <c r="K26" s="7">
        <v>61.5</v>
      </c>
      <c r="L26" s="7">
        <v>23.1</v>
      </c>
      <c r="M26" s="7">
        <v>3.8</v>
      </c>
      <c r="N26" s="28">
        <f t="shared" si="0"/>
        <v>26.900000000000002</v>
      </c>
      <c r="O26" s="30">
        <v>1</v>
      </c>
    </row>
    <row r="27" spans="1:15" x14ac:dyDescent="0.25">
      <c r="A27" s="5">
        <v>121135503</v>
      </c>
      <c r="B27" s="6" t="s">
        <v>34</v>
      </c>
      <c r="C27" s="6" t="s">
        <v>29</v>
      </c>
      <c r="D27" s="6" t="s">
        <v>22</v>
      </c>
      <c r="E27" s="6" t="s">
        <v>33</v>
      </c>
      <c r="F27" s="6" t="s">
        <v>17</v>
      </c>
      <c r="G27" s="6" t="s">
        <v>19</v>
      </c>
      <c r="H27" s="6" t="s">
        <v>26</v>
      </c>
      <c r="I27" s="5">
        <v>44</v>
      </c>
      <c r="J27" s="7">
        <v>9.1</v>
      </c>
      <c r="K27" s="7">
        <v>45.5</v>
      </c>
      <c r="L27" s="7">
        <v>38.6</v>
      </c>
      <c r="M27" s="7">
        <v>6.8</v>
      </c>
      <c r="N27" s="28">
        <f t="shared" si="0"/>
        <v>45.4</v>
      </c>
      <c r="O27" s="30">
        <v>1</v>
      </c>
    </row>
    <row r="28" spans="1:15" x14ac:dyDescent="0.25">
      <c r="A28" s="5">
        <v>121135503</v>
      </c>
      <c r="B28" s="6" t="s">
        <v>34</v>
      </c>
      <c r="C28" s="5" t="s">
        <v>29</v>
      </c>
      <c r="D28" s="6" t="s">
        <v>22</v>
      </c>
      <c r="E28" s="6" t="s">
        <v>33</v>
      </c>
      <c r="F28" s="6" t="s">
        <v>15</v>
      </c>
      <c r="G28" s="6" t="s">
        <v>16</v>
      </c>
      <c r="H28" s="5">
        <v>3</v>
      </c>
      <c r="I28" s="5">
        <v>44</v>
      </c>
      <c r="J28" s="7">
        <v>15.9</v>
      </c>
      <c r="K28" s="7">
        <v>29.5</v>
      </c>
      <c r="L28" s="7">
        <v>27.3</v>
      </c>
      <c r="M28" s="7">
        <v>27.3</v>
      </c>
      <c r="N28" s="28">
        <f t="shared" si="0"/>
        <v>54.6</v>
      </c>
      <c r="O28" s="30">
        <v>1</v>
      </c>
    </row>
    <row r="29" spans="1:15" x14ac:dyDescent="0.25">
      <c r="A29" s="5">
        <v>121135503</v>
      </c>
      <c r="B29" s="6" t="s">
        <v>34</v>
      </c>
      <c r="C29" s="5" t="s">
        <v>29</v>
      </c>
      <c r="D29" s="6" t="s">
        <v>22</v>
      </c>
      <c r="E29" s="6" t="s">
        <v>33</v>
      </c>
      <c r="F29" s="6" t="s">
        <v>15</v>
      </c>
      <c r="G29" s="6" t="s">
        <v>16</v>
      </c>
      <c r="H29" s="5">
        <v>4</v>
      </c>
      <c r="I29" s="5">
        <v>54</v>
      </c>
      <c r="J29" s="7">
        <v>16.7</v>
      </c>
      <c r="K29" s="7">
        <v>31.5</v>
      </c>
      <c r="L29" s="7">
        <v>38.9</v>
      </c>
      <c r="M29" s="7">
        <v>13</v>
      </c>
      <c r="N29" s="28">
        <f t="shared" si="0"/>
        <v>51.9</v>
      </c>
      <c r="O29" s="30">
        <v>1</v>
      </c>
    </row>
    <row r="30" spans="1:15" x14ac:dyDescent="0.25">
      <c r="A30" s="5">
        <v>121135503</v>
      </c>
      <c r="B30" s="6" t="s">
        <v>34</v>
      </c>
      <c r="C30" s="6" t="s">
        <v>29</v>
      </c>
      <c r="D30" s="6" t="s">
        <v>22</v>
      </c>
      <c r="E30" s="6" t="s">
        <v>33</v>
      </c>
      <c r="F30" s="6" t="s">
        <v>15</v>
      </c>
      <c r="G30" s="6" t="s">
        <v>16</v>
      </c>
      <c r="H30" s="6" t="s">
        <v>26</v>
      </c>
      <c r="I30" s="5">
        <v>98</v>
      </c>
      <c r="J30" s="7">
        <v>16.3</v>
      </c>
      <c r="K30" s="7">
        <v>30.6</v>
      </c>
      <c r="L30" s="7">
        <v>33.700000000000003</v>
      </c>
      <c r="M30" s="7">
        <v>19.399999999999999</v>
      </c>
      <c r="N30" s="28">
        <f t="shared" si="0"/>
        <v>53.1</v>
      </c>
      <c r="O30" s="30">
        <v>1</v>
      </c>
    </row>
    <row r="31" spans="1:15" x14ac:dyDescent="0.25">
      <c r="A31" s="5">
        <v>121135503</v>
      </c>
      <c r="B31" s="6" t="s">
        <v>34</v>
      </c>
      <c r="C31" s="5" t="s">
        <v>29</v>
      </c>
      <c r="D31" s="6" t="s">
        <v>22</v>
      </c>
      <c r="E31" s="6" t="s">
        <v>33</v>
      </c>
      <c r="F31" s="6" t="s">
        <v>15</v>
      </c>
      <c r="G31" s="6" t="s">
        <v>19</v>
      </c>
      <c r="H31" s="5">
        <v>3</v>
      </c>
      <c r="I31" s="5">
        <v>18</v>
      </c>
      <c r="J31" s="7">
        <v>5.6</v>
      </c>
      <c r="K31" s="7">
        <v>11.1</v>
      </c>
      <c r="L31" s="7">
        <v>33.299999999999997</v>
      </c>
      <c r="M31" s="7">
        <v>50</v>
      </c>
      <c r="N31" s="28">
        <f t="shared" si="0"/>
        <v>83.3</v>
      </c>
      <c r="O31" s="30">
        <v>1</v>
      </c>
    </row>
    <row r="32" spans="1:15" x14ac:dyDescent="0.25">
      <c r="A32" s="5">
        <v>121135503</v>
      </c>
      <c r="B32" s="6" t="s">
        <v>34</v>
      </c>
      <c r="C32" s="5" t="s">
        <v>29</v>
      </c>
      <c r="D32" s="6" t="s">
        <v>22</v>
      </c>
      <c r="E32" s="6" t="s">
        <v>33</v>
      </c>
      <c r="F32" s="6" t="s">
        <v>15</v>
      </c>
      <c r="G32" s="6" t="s">
        <v>19</v>
      </c>
      <c r="H32" s="5">
        <v>4</v>
      </c>
      <c r="I32" s="5">
        <v>26</v>
      </c>
      <c r="J32" s="7">
        <v>3.8</v>
      </c>
      <c r="K32" s="7">
        <v>34.6</v>
      </c>
      <c r="L32" s="7">
        <v>34.6</v>
      </c>
      <c r="M32" s="7">
        <v>26.9</v>
      </c>
      <c r="N32" s="28">
        <f t="shared" si="0"/>
        <v>61.5</v>
      </c>
      <c r="O32" s="30">
        <v>1</v>
      </c>
    </row>
    <row r="33" spans="1:15" x14ac:dyDescent="0.25">
      <c r="A33" s="5">
        <v>121135503</v>
      </c>
      <c r="B33" s="6" t="s">
        <v>34</v>
      </c>
      <c r="C33" s="6" t="s">
        <v>29</v>
      </c>
      <c r="D33" s="6" t="s">
        <v>22</v>
      </c>
      <c r="E33" s="6" t="s">
        <v>33</v>
      </c>
      <c r="F33" s="6" t="s">
        <v>15</v>
      </c>
      <c r="G33" s="6" t="s">
        <v>19</v>
      </c>
      <c r="H33" s="6" t="s">
        <v>26</v>
      </c>
      <c r="I33" s="5">
        <v>44</v>
      </c>
      <c r="J33" s="7">
        <v>4.5</v>
      </c>
      <c r="K33" s="7">
        <v>25</v>
      </c>
      <c r="L33" s="7">
        <v>34.1</v>
      </c>
      <c r="M33" s="7">
        <v>36.4</v>
      </c>
      <c r="N33" s="28">
        <f t="shared" si="0"/>
        <v>70.5</v>
      </c>
      <c r="O33" s="30">
        <v>1</v>
      </c>
    </row>
    <row r="34" spans="1:15" x14ac:dyDescent="0.25">
      <c r="A34" s="5">
        <v>121135503</v>
      </c>
      <c r="B34" s="6" t="s">
        <v>34</v>
      </c>
      <c r="C34" s="5" t="s">
        <v>29</v>
      </c>
      <c r="D34" s="6" t="s">
        <v>22</v>
      </c>
      <c r="E34" s="6" t="s">
        <v>33</v>
      </c>
      <c r="F34" s="6" t="s">
        <v>18</v>
      </c>
      <c r="G34" s="6" t="s">
        <v>16</v>
      </c>
      <c r="H34" s="5">
        <v>4</v>
      </c>
      <c r="I34" s="5">
        <v>54</v>
      </c>
      <c r="J34" s="7">
        <v>29.6</v>
      </c>
      <c r="K34" s="7">
        <v>64.8</v>
      </c>
      <c r="L34" s="7">
        <v>5.6</v>
      </c>
      <c r="M34" s="7">
        <v>0</v>
      </c>
      <c r="N34" s="28">
        <f t="shared" si="0"/>
        <v>5.6</v>
      </c>
      <c r="O34" s="30">
        <v>1</v>
      </c>
    </row>
    <row r="35" spans="1:15" x14ac:dyDescent="0.25">
      <c r="A35" s="5">
        <v>121135503</v>
      </c>
      <c r="B35" s="6" t="s">
        <v>34</v>
      </c>
      <c r="C35" s="6" t="s">
        <v>29</v>
      </c>
      <c r="D35" s="6" t="s">
        <v>22</v>
      </c>
      <c r="E35" s="6" t="s">
        <v>33</v>
      </c>
      <c r="F35" s="6" t="s">
        <v>18</v>
      </c>
      <c r="G35" s="6" t="s">
        <v>16</v>
      </c>
      <c r="H35" s="6" t="s">
        <v>26</v>
      </c>
      <c r="I35" s="5">
        <v>54</v>
      </c>
      <c r="J35" s="7">
        <v>29.6</v>
      </c>
      <c r="K35" s="7">
        <v>64.8</v>
      </c>
      <c r="L35" s="7">
        <v>5.6</v>
      </c>
      <c r="M35" s="7">
        <v>0</v>
      </c>
      <c r="N35" s="28">
        <f t="shared" si="0"/>
        <v>5.6</v>
      </c>
      <c r="O35" s="30">
        <v>1</v>
      </c>
    </row>
    <row r="36" spans="1:15" x14ac:dyDescent="0.25">
      <c r="A36" s="5">
        <v>121135503</v>
      </c>
      <c r="B36" s="6" t="s">
        <v>34</v>
      </c>
      <c r="C36" s="5" t="s">
        <v>29</v>
      </c>
      <c r="D36" s="6" t="s">
        <v>22</v>
      </c>
      <c r="E36" s="6" t="s">
        <v>33</v>
      </c>
      <c r="F36" s="6" t="s">
        <v>18</v>
      </c>
      <c r="G36" s="6" t="s">
        <v>19</v>
      </c>
      <c r="H36" s="5">
        <v>4</v>
      </c>
      <c r="I36" s="5">
        <v>26</v>
      </c>
      <c r="J36" s="7">
        <v>19.2</v>
      </c>
      <c r="K36" s="7">
        <v>76.900000000000006</v>
      </c>
      <c r="L36" s="7">
        <v>3.8</v>
      </c>
      <c r="M36" s="7">
        <v>0</v>
      </c>
      <c r="N36" s="28">
        <f t="shared" si="0"/>
        <v>3.8</v>
      </c>
      <c r="O36" s="30">
        <v>1</v>
      </c>
    </row>
    <row r="37" spans="1:15" x14ac:dyDescent="0.25">
      <c r="A37" s="5">
        <v>121135503</v>
      </c>
      <c r="B37" s="6" t="s">
        <v>34</v>
      </c>
      <c r="C37" s="6" t="s">
        <v>29</v>
      </c>
      <c r="D37" s="6" t="s">
        <v>22</v>
      </c>
      <c r="E37" s="6" t="s">
        <v>33</v>
      </c>
      <c r="F37" s="6" t="s">
        <v>18</v>
      </c>
      <c r="G37" s="6" t="s">
        <v>19</v>
      </c>
      <c r="H37" s="6" t="s">
        <v>26</v>
      </c>
      <c r="I37" s="5">
        <v>26</v>
      </c>
      <c r="J37" s="7">
        <v>19.2</v>
      </c>
      <c r="K37" s="7">
        <v>76.900000000000006</v>
      </c>
      <c r="L37" s="7">
        <v>3.8</v>
      </c>
      <c r="M37" s="7">
        <v>0</v>
      </c>
      <c r="N37" s="28">
        <f t="shared" si="0"/>
        <v>3.8</v>
      </c>
      <c r="O37" s="30">
        <v>1</v>
      </c>
    </row>
    <row r="38" spans="1:15" x14ac:dyDescent="0.25">
      <c r="A38" s="5">
        <v>121135503</v>
      </c>
      <c r="B38" s="6" t="s">
        <v>24</v>
      </c>
      <c r="C38" s="5" t="s">
        <v>29</v>
      </c>
      <c r="D38" s="6" t="s">
        <v>22</v>
      </c>
      <c r="E38" s="6" t="s">
        <v>25</v>
      </c>
      <c r="F38" s="6" t="s">
        <v>17</v>
      </c>
      <c r="G38" s="6" t="s">
        <v>16</v>
      </c>
      <c r="H38" s="5">
        <v>5</v>
      </c>
      <c r="I38" s="5">
        <v>187</v>
      </c>
      <c r="J38" s="7">
        <v>12.3</v>
      </c>
      <c r="K38" s="7">
        <v>40.6</v>
      </c>
      <c r="L38" s="7">
        <v>41.7</v>
      </c>
      <c r="M38" s="7">
        <v>5.3</v>
      </c>
      <c r="N38" s="28">
        <f t="shared" si="0"/>
        <v>47</v>
      </c>
      <c r="O38" s="30">
        <v>1</v>
      </c>
    </row>
    <row r="39" spans="1:15" x14ac:dyDescent="0.25">
      <c r="A39" s="5">
        <v>121135503</v>
      </c>
      <c r="B39" s="6" t="s">
        <v>24</v>
      </c>
      <c r="C39" s="5" t="s">
        <v>29</v>
      </c>
      <c r="D39" s="6" t="s">
        <v>22</v>
      </c>
      <c r="E39" s="6" t="s">
        <v>25</v>
      </c>
      <c r="F39" s="6" t="s">
        <v>17</v>
      </c>
      <c r="G39" s="6" t="s">
        <v>16</v>
      </c>
      <c r="H39" s="5">
        <v>6</v>
      </c>
      <c r="I39" s="5">
        <v>162</v>
      </c>
      <c r="J39" s="7">
        <v>18.5</v>
      </c>
      <c r="K39" s="7">
        <v>35.799999999999997</v>
      </c>
      <c r="L39" s="7">
        <v>40.1</v>
      </c>
      <c r="M39" s="7">
        <v>5.6</v>
      </c>
      <c r="N39" s="28">
        <f t="shared" si="0"/>
        <v>45.7</v>
      </c>
      <c r="O39" s="30">
        <v>1</v>
      </c>
    </row>
    <row r="40" spans="1:15" x14ac:dyDescent="0.25">
      <c r="A40" s="5">
        <v>121135503</v>
      </c>
      <c r="B40" s="6" t="s">
        <v>24</v>
      </c>
      <c r="C40" s="5" t="s">
        <v>29</v>
      </c>
      <c r="D40" s="6" t="s">
        <v>22</v>
      </c>
      <c r="E40" s="6" t="s">
        <v>25</v>
      </c>
      <c r="F40" s="6" t="s">
        <v>17</v>
      </c>
      <c r="G40" s="6" t="s">
        <v>16</v>
      </c>
      <c r="H40" s="5">
        <v>7</v>
      </c>
      <c r="I40" s="5">
        <v>198</v>
      </c>
      <c r="J40" s="7">
        <v>11.1</v>
      </c>
      <c r="K40" s="7">
        <v>51.5</v>
      </c>
      <c r="L40" s="7">
        <v>35.9</v>
      </c>
      <c r="M40" s="7">
        <v>1.5</v>
      </c>
      <c r="N40" s="28">
        <f t="shared" si="0"/>
        <v>37.4</v>
      </c>
      <c r="O40" s="30">
        <v>1</v>
      </c>
    </row>
    <row r="41" spans="1:15" x14ac:dyDescent="0.25">
      <c r="A41" s="5">
        <v>121135503</v>
      </c>
      <c r="B41" s="6" t="s">
        <v>24</v>
      </c>
      <c r="C41" s="5" t="s">
        <v>29</v>
      </c>
      <c r="D41" s="6" t="s">
        <v>22</v>
      </c>
      <c r="E41" s="6" t="s">
        <v>25</v>
      </c>
      <c r="F41" s="6" t="s">
        <v>17</v>
      </c>
      <c r="G41" s="6" t="s">
        <v>16</v>
      </c>
      <c r="H41" s="5">
        <v>8</v>
      </c>
      <c r="I41" s="5">
        <v>174</v>
      </c>
      <c r="J41" s="7">
        <v>6.3</v>
      </c>
      <c r="K41" s="7">
        <v>51.1</v>
      </c>
      <c r="L41" s="7">
        <v>35.1</v>
      </c>
      <c r="M41" s="7">
        <v>7.5</v>
      </c>
      <c r="N41" s="28">
        <f t="shared" si="0"/>
        <v>42.6</v>
      </c>
      <c r="O41" s="30">
        <v>1</v>
      </c>
    </row>
    <row r="42" spans="1:15" x14ac:dyDescent="0.25">
      <c r="A42" s="5">
        <v>121135503</v>
      </c>
      <c r="B42" s="6" t="s">
        <v>24</v>
      </c>
      <c r="C42" s="6" t="s">
        <v>29</v>
      </c>
      <c r="D42" s="6" t="s">
        <v>22</v>
      </c>
      <c r="E42" s="6" t="s">
        <v>25</v>
      </c>
      <c r="F42" s="6" t="s">
        <v>17</v>
      </c>
      <c r="G42" s="6" t="s">
        <v>16</v>
      </c>
      <c r="H42" s="6" t="s">
        <v>26</v>
      </c>
      <c r="I42" s="5">
        <v>721</v>
      </c>
      <c r="J42" s="7">
        <v>11.9</v>
      </c>
      <c r="K42" s="7">
        <v>45.1</v>
      </c>
      <c r="L42" s="7">
        <v>38.1</v>
      </c>
      <c r="M42" s="7">
        <v>4.9000000000000004</v>
      </c>
      <c r="N42" s="28">
        <f t="shared" si="0"/>
        <v>43</v>
      </c>
      <c r="O42" s="30">
        <v>1</v>
      </c>
    </row>
    <row r="43" spans="1:15" x14ac:dyDescent="0.25">
      <c r="A43" s="5">
        <v>121135503</v>
      </c>
      <c r="B43" s="6" t="s">
        <v>24</v>
      </c>
      <c r="C43" s="5" t="s">
        <v>29</v>
      </c>
      <c r="D43" s="6" t="s">
        <v>22</v>
      </c>
      <c r="E43" s="6" t="s">
        <v>25</v>
      </c>
      <c r="F43" s="6" t="s">
        <v>17</v>
      </c>
      <c r="G43" s="6" t="s">
        <v>19</v>
      </c>
      <c r="H43" s="5">
        <v>5</v>
      </c>
      <c r="I43" s="5">
        <v>128</v>
      </c>
      <c r="J43" s="7">
        <v>10.199999999999999</v>
      </c>
      <c r="K43" s="7">
        <v>39.1</v>
      </c>
      <c r="L43" s="7">
        <v>43</v>
      </c>
      <c r="M43" s="7">
        <v>7.8</v>
      </c>
      <c r="N43" s="28">
        <f t="shared" si="0"/>
        <v>50.8</v>
      </c>
      <c r="O43" s="30">
        <v>1</v>
      </c>
    </row>
    <row r="44" spans="1:15" x14ac:dyDescent="0.25">
      <c r="A44" s="5">
        <v>121135503</v>
      </c>
      <c r="B44" s="6" t="s">
        <v>24</v>
      </c>
      <c r="C44" s="5" t="s">
        <v>29</v>
      </c>
      <c r="D44" s="6" t="s">
        <v>22</v>
      </c>
      <c r="E44" s="6" t="s">
        <v>25</v>
      </c>
      <c r="F44" s="6" t="s">
        <v>17</v>
      </c>
      <c r="G44" s="6" t="s">
        <v>19</v>
      </c>
      <c r="H44" s="5">
        <v>6</v>
      </c>
      <c r="I44" s="5">
        <v>86</v>
      </c>
      <c r="J44" s="7">
        <v>5.8</v>
      </c>
      <c r="K44" s="7">
        <v>34.9</v>
      </c>
      <c r="L44" s="7">
        <v>50</v>
      </c>
      <c r="M44" s="7">
        <v>9.3000000000000007</v>
      </c>
      <c r="N44" s="28">
        <f t="shared" si="0"/>
        <v>59.3</v>
      </c>
      <c r="O44" s="30">
        <v>1</v>
      </c>
    </row>
    <row r="45" spans="1:15" x14ac:dyDescent="0.25">
      <c r="A45" s="5">
        <v>121135503</v>
      </c>
      <c r="B45" s="6" t="s">
        <v>24</v>
      </c>
      <c r="C45" s="5" t="s">
        <v>29</v>
      </c>
      <c r="D45" s="6" t="s">
        <v>22</v>
      </c>
      <c r="E45" s="6" t="s">
        <v>25</v>
      </c>
      <c r="F45" s="6" t="s">
        <v>17</v>
      </c>
      <c r="G45" s="6" t="s">
        <v>19</v>
      </c>
      <c r="H45" s="5">
        <v>7</v>
      </c>
      <c r="I45" s="5">
        <v>101</v>
      </c>
      <c r="J45" s="7">
        <v>5</v>
      </c>
      <c r="K45" s="7">
        <v>42.6</v>
      </c>
      <c r="L45" s="7">
        <v>49.5</v>
      </c>
      <c r="M45" s="7">
        <v>3</v>
      </c>
      <c r="N45" s="28">
        <f t="shared" si="0"/>
        <v>52.5</v>
      </c>
      <c r="O45" s="30">
        <v>1</v>
      </c>
    </row>
    <row r="46" spans="1:15" x14ac:dyDescent="0.25">
      <c r="A46" s="5">
        <v>121135503</v>
      </c>
      <c r="B46" s="6" t="s">
        <v>24</v>
      </c>
      <c r="C46" s="5" t="s">
        <v>29</v>
      </c>
      <c r="D46" s="6" t="s">
        <v>22</v>
      </c>
      <c r="E46" s="6" t="s">
        <v>25</v>
      </c>
      <c r="F46" s="6" t="s">
        <v>17</v>
      </c>
      <c r="G46" s="6" t="s">
        <v>19</v>
      </c>
      <c r="H46" s="5">
        <v>8</v>
      </c>
      <c r="I46" s="5">
        <v>90</v>
      </c>
      <c r="J46" s="7">
        <v>5.6</v>
      </c>
      <c r="K46" s="7">
        <v>40</v>
      </c>
      <c r="L46" s="7">
        <v>42.2</v>
      </c>
      <c r="M46" s="7">
        <v>12.2</v>
      </c>
      <c r="N46" s="28">
        <f t="shared" si="0"/>
        <v>54.400000000000006</v>
      </c>
      <c r="O46" s="30">
        <v>1</v>
      </c>
    </row>
    <row r="47" spans="1:15" x14ac:dyDescent="0.25">
      <c r="A47" s="5">
        <v>121135503</v>
      </c>
      <c r="B47" s="6" t="s">
        <v>24</v>
      </c>
      <c r="C47" s="6" t="s">
        <v>29</v>
      </c>
      <c r="D47" s="6" t="s">
        <v>22</v>
      </c>
      <c r="E47" s="6" t="s">
        <v>25</v>
      </c>
      <c r="F47" s="6" t="s">
        <v>17</v>
      </c>
      <c r="G47" s="6" t="s">
        <v>19</v>
      </c>
      <c r="H47" s="6" t="s">
        <v>26</v>
      </c>
      <c r="I47" s="5">
        <v>405</v>
      </c>
      <c r="J47" s="7">
        <v>6.9</v>
      </c>
      <c r="K47" s="7">
        <v>39.299999999999997</v>
      </c>
      <c r="L47" s="7">
        <v>45.9</v>
      </c>
      <c r="M47" s="7">
        <v>7.9</v>
      </c>
      <c r="N47" s="28">
        <f t="shared" si="0"/>
        <v>53.8</v>
      </c>
      <c r="O47" s="30">
        <v>1</v>
      </c>
    </row>
    <row r="48" spans="1:15" x14ac:dyDescent="0.25">
      <c r="A48" s="5">
        <v>121135503</v>
      </c>
      <c r="B48" s="6" t="s">
        <v>24</v>
      </c>
      <c r="C48" s="5" t="s">
        <v>29</v>
      </c>
      <c r="D48" s="6" t="s">
        <v>22</v>
      </c>
      <c r="E48" s="6" t="s">
        <v>25</v>
      </c>
      <c r="F48" s="6" t="s">
        <v>15</v>
      </c>
      <c r="G48" s="6" t="s">
        <v>16</v>
      </c>
      <c r="H48" s="5">
        <v>5</v>
      </c>
      <c r="I48" s="5">
        <v>186</v>
      </c>
      <c r="J48" s="7">
        <v>15.1</v>
      </c>
      <c r="K48" s="7">
        <v>25.8</v>
      </c>
      <c r="L48" s="7">
        <v>40.9</v>
      </c>
      <c r="M48" s="7">
        <v>18.3</v>
      </c>
      <c r="N48" s="28">
        <f t="shared" si="0"/>
        <v>59.2</v>
      </c>
      <c r="O48" s="30">
        <v>1</v>
      </c>
    </row>
    <row r="49" spans="1:17" x14ac:dyDescent="0.25">
      <c r="A49" s="5">
        <v>121135503</v>
      </c>
      <c r="B49" s="6" t="s">
        <v>24</v>
      </c>
      <c r="C49" s="5" t="s">
        <v>29</v>
      </c>
      <c r="D49" s="6" t="s">
        <v>22</v>
      </c>
      <c r="E49" s="6" t="s">
        <v>25</v>
      </c>
      <c r="F49" s="6" t="s">
        <v>15</v>
      </c>
      <c r="G49" s="6" t="s">
        <v>16</v>
      </c>
      <c r="H49" s="5">
        <v>6</v>
      </c>
      <c r="I49" s="5">
        <v>164</v>
      </c>
      <c r="J49" s="7">
        <v>6.1</v>
      </c>
      <c r="K49" s="7">
        <v>22</v>
      </c>
      <c r="L49" s="7">
        <v>37.200000000000003</v>
      </c>
      <c r="M49" s="7">
        <v>34.799999999999997</v>
      </c>
      <c r="N49" s="28">
        <f t="shared" si="0"/>
        <v>72</v>
      </c>
      <c r="O49" s="30">
        <v>1</v>
      </c>
    </row>
    <row r="50" spans="1:17" x14ac:dyDescent="0.25">
      <c r="A50" s="5">
        <v>121135503</v>
      </c>
      <c r="B50" s="6" t="s">
        <v>24</v>
      </c>
      <c r="C50" s="5" t="s">
        <v>29</v>
      </c>
      <c r="D50" s="6" t="s">
        <v>22</v>
      </c>
      <c r="E50" s="6" t="s">
        <v>25</v>
      </c>
      <c r="F50" s="6" t="s">
        <v>15</v>
      </c>
      <c r="G50" s="6" t="s">
        <v>16</v>
      </c>
      <c r="H50" s="5">
        <v>7</v>
      </c>
      <c r="I50" s="5">
        <v>198</v>
      </c>
      <c r="J50" s="7">
        <v>16.7</v>
      </c>
      <c r="K50" s="7">
        <v>21.2</v>
      </c>
      <c r="L50" s="7">
        <v>26.8</v>
      </c>
      <c r="M50" s="7">
        <v>35.4</v>
      </c>
      <c r="N50" s="28">
        <f t="shared" si="0"/>
        <v>62.2</v>
      </c>
      <c r="O50" s="30">
        <v>1</v>
      </c>
    </row>
    <row r="51" spans="1:17" x14ac:dyDescent="0.25">
      <c r="A51" s="5">
        <v>121135503</v>
      </c>
      <c r="B51" s="6" t="s">
        <v>24</v>
      </c>
      <c r="C51" s="5" t="s">
        <v>29</v>
      </c>
      <c r="D51" s="6" t="s">
        <v>22</v>
      </c>
      <c r="E51" s="6" t="s">
        <v>25</v>
      </c>
      <c r="F51" s="6" t="s">
        <v>15</v>
      </c>
      <c r="G51" s="6" t="s">
        <v>16</v>
      </c>
      <c r="H51" s="5">
        <v>8</v>
      </c>
      <c r="I51" s="5">
        <v>174</v>
      </c>
      <c r="J51" s="7">
        <v>12.1</v>
      </c>
      <c r="K51" s="7">
        <v>21.3</v>
      </c>
      <c r="L51" s="7">
        <v>35.6</v>
      </c>
      <c r="M51" s="7">
        <v>31</v>
      </c>
      <c r="N51" s="28">
        <f t="shared" si="0"/>
        <v>66.599999999999994</v>
      </c>
      <c r="O51" s="30">
        <v>1</v>
      </c>
    </row>
    <row r="52" spans="1:17" x14ac:dyDescent="0.25">
      <c r="A52" s="5">
        <v>121135503</v>
      </c>
      <c r="B52" s="6" t="s">
        <v>24</v>
      </c>
      <c r="C52" s="6" t="s">
        <v>29</v>
      </c>
      <c r="D52" s="6" t="s">
        <v>22</v>
      </c>
      <c r="E52" s="6" t="s">
        <v>25</v>
      </c>
      <c r="F52" s="6" t="s">
        <v>15</v>
      </c>
      <c r="G52" s="6" t="s">
        <v>16</v>
      </c>
      <c r="H52" s="6" t="s">
        <v>26</v>
      </c>
      <c r="I52" s="5">
        <v>722</v>
      </c>
      <c r="J52" s="7">
        <v>12.7</v>
      </c>
      <c r="K52" s="7">
        <v>22.6</v>
      </c>
      <c r="L52" s="7">
        <v>34.9</v>
      </c>
      <c r="M52" s="7">
        <v>29.8</v>
      </c>
      <c r="N52" s="28">
        <f t="shared" si="0"/>
        <v>64.7</v>
      </c>
      <c r="O52" s="30">
        <v>1</v>
      </c>
      <c r="Q52" s="28">
        <f>L52+M52</f>
        <v>64.7</v>
      </c>
    </row>
    <row r="53" spans="1:17" x14ac:dyDescent="0.25">
      <c r="A53" s="5">
        <v>121135503</v>
      </c>
      <c r="B53" s="6" t="s">
        <v>24</v>
      </c>
      <c r="C53" s="5" t="s">
        <v>29</v>
      </c>
      <c r="D53" s="6" t="s">
        <v>22</v>
      </c>
      <c r="E53" s="6" t="s">
        <v>25</v>
      </c>
      <c r="F53" s="6" t="s">
        <v>15</v>
      </c>
      <c r="G53" s="6" t="s">
        <v>19</v>
      </c>
      <c r="H53" s="5">
        <v>5</v>
      </c>
      <c r="I53" s="5">
        <v>127</v>
      </c>
      <c r="J53" s="7">
        <v>12.6</v>
      </c>
      <c r="K53" s="7">
        <v>20.5</v>
      </c>
      <c r="L53" s="7">
        <v>44.1</v>
      </c>
      <c r="M53" s="7">
        <v>22.8</v>
      </c>
      <c r="N53" s="28">
        <f t="shared" si="0"/>
        <v>66.900000000000006</v>
      </c>
      <c r="O53" s="30">
        <v>1</v>
      </c>
    </row>
    <row r="54" spans="1:17" x14ac:dyDescent="0.25">
      <c r="A54" s="5">
        <v>121135503</v>
      </c>
      <c r="B54" s="6" t="s">
        <v>24</v>
      </c>
      <c r="C54" s="5" t="s">
        <v>29</v>
      </c>
      <c r="D54" s="6" t="s">
        <v>22</v>
      </c>
      <c r="E54" s="6" t="s">
        <v>25</v>
      </c>
      <c r="F54" s="6" t="s">
        <v>15</v>
      </c>
      <c r="G54" s="6" t="s">
        <v>19</v>
      </c>
      <c r="H54" s="5">
        <v>6</v>
      </c>
      <c r="I54" s="5">
        <v>86</v>
      </c>
      <c r="J54" s="7">
        <v>2.2999999999999998</v>
      </c>
      <c r="K54" s="7">
        <v>14</v>
      </c>
      <c r="L54" s="7">
        <v>30.2</v>
      </c>
      <c r="M54" s="7">
        <v>53.5</v>
      </c>
      <c r="N54" s="28">
        <f t="shared" si="0"/>
        <v>83.7</v>
      </c>
      <c r="O54" s="30">
        <v>1</v>
      </c>
    </row>
    <row r="55" spans="1:17" x14ac:dyDescent="0.25">
      <c r="A55" s="5">
        <v>121135503</v>
      </c>
      <c r="B55" s="6" t="s">
        <v>24</v>
      </c>
      <c r="C55" s="5" t="s">
        <v>29</v>
      </c>
      <c r="D55" s="6" t="s">
        <v>22</v>
      </c>
      <c r="E55" s="6" t="s">
        <v>25</v>
      </c>
      <c r="F55" s="6" t="s">
        <v>15</v>
      </c>
      <c r="G55" s="6" t="s">
        <v>19</v>
      </c>
      <c r="H55" s="5">
        <v>7</v>
      </c>
      <c r="I55" s="5">
        <v>101</v>
      </c>
      <c r="J55" s="7">
        <v>10.9</v>
      </c>
      <c r="K55" s="7">
        <v>12.9</v>
      </c>
      <c r="L55" s="7">
        <v>22.8</v>
      </c>
      <c r="M55" s="7">
        <v>53.5</v>
      </c>
      <c r="N55" s="28">
        <f t="shared" si="0"/>
        <v>76.3</v>
      </c>
      <c r="O55" s="30">
        <v>1</v>
      </c>
    </row>
    <row r="56" spans="1:17" x14ac:dyDescent="0.25">
      <c r="A56" s="5">
        <v>121135503</v>
      </c>
      <c r="B56" s="6" t="s">
        <v>24</v>
      </c>
      <c r="C56" s="5" t="s">
        <v>29</v>
      </c>
      <c r="D56" s="6" t="s">
        <v>22</v>
      </c>
      <c r="E56" s="6" t="s">
        <v>25</v>
      </c>
      <c r="F56" s="6" t="s">
        <v>15</v>
      </c>
      <c r="G56" s="6" t="s">
        <v>19</v>
      </c>
      <c r="H56" s="5">
        <v>8</v>
      </c>
      <c r="I56" s="5">
        <v>90</v>
      </c>
      <c r="J56" s="7">
        <v>5.6</v>
      </c>
      <c r="K56" s="7">
        <v>15.6</v>
      </c>
      <c r="L56" s="7">
        <v>36.700000000000003</v>
      </c>
      <c r="M56" s="7">
        <v>42.2</v>
      </c>
      <c r="N56" s="28">
        <f t="shared" si="0"/>
        <v>78.900000000000006</v>
      </c>
      <c r="O56" s="30">
        <v>1</v>
      </c>
    </row>
    <row r="57" spans="1:17" x14ac:dyDescent="0.25">
      <c r="A57" s="5">
        <v>121135503</v>
      </c>
      <c r="B57" s="6" t="s">
        <v>24</v>
      </c>
      <c r="C57" s="6" t="s">
        <v>29</v>
      </c>
      <c r="D57" s="6" t="s">
        <v>22</v>
      </c>
      <c r="E57" s="6" t="s">
        <v>25</v>
      </c>
      <c r="F57" s="6" t="s">
        <v>15</v>
      </c>
      <c r="G57" s="6" t="s">
        <v>19</v>
      </c>
      <c r="H57" s="6" t="s">
        <v>26</v>
      </c>
      <c r="I57" s="5">
        <v>404</v>
      </c>
      <c r="J57" s="7">
        <v>8.4</v>
      </c>
      <c r="K57" s="7">
        <v>16.100000000000001</v>
      </c>
      <c r="L57" s="7">
        <v>34.200000000000003</v>
      </c>
      <c r="M57" s="7">
        <v>41.3</v>
      </c>
      <c r="N57" s="28">
        <f t="shared" si="0"/>
        <v>75.5</v>
      </c>
      <c r="O57" s="30">
        <v>1</v>
      </c>
    </row>
    <row r="58" spans="1:17" x14ac:dyDescent="0.25">
      <c r="A58" s="5">
        <v>121135503</v>
      </c>
      <c r="B58" s="6" t="s">
        <v>24</v>
      </c>
      <c r="C58" s="5" t="s">
        <v>29</v>
      </c>
      <c r="D58" s="6" t="s">
        <v>22</v>
      </c>
      <c r="E58" s="6" t="s">
        <v>25</v>
      </c>
      <c r="F58" s="6" t="s">
        <v>18</v>
      </c>
      <c r="G58" s="6" t="s">
        <v>16</v>
      </c>
      <c r="H58" s="5">
        <v>8</v>
      </c>
      <c r="I58" s="5">
        <v>174</v>
      </c>
      <c r="J58" s="7">
        <v>20.7</v>
      </c>
      <c r="K58" s="7">
        <v>35.6</v>
      </c>
      <c r="L58" s="7">
        <v>24.7</v>
      </c>
      <c r="M58" s="7">
        <v>19</v>
      </c>
      <c r="N58" s="28">
        <f t="shared" si="0"/>
        <v>43.7</v>
      </c>
      <c r="O58" s="30">
        <v>1</v>
      </c>
    </row>
    <row r="59" spans="1:17" x14ac:dyDescent="0.25">
      <c r="A59" s="5">
        <v>121135503</v>
      </c>
      <c r="B59" s="6" t="s">
        <v>24</v>
      </c>
      <c r="C59" s="6" t="s">
        <v>29</v>
      </c>
      <c r="D59" s="6" t="s">
        <v>22</v>
      </c>
      <c r="E59" s="6" t="s">
        <v>25</v>
      </c>
      <c r="F59" s="6" t="s">
        <v>18</v>
      </c>
      <c r="G59" s="6" t="s">
        <v>16</v>
      </c>
      <c r="H59" s="6" t="s">
        <v>26</v>
      </c>
      <c r="I59" s="5">
        <v>174</v>
      </c>
      <c r="J59" s="7">
        <v>20.7</v>
      </c>
      <c r="K59" s="7">
        <v>35.6</v>
      </c>
      <c r="L59" s="7">
        <v>24.7</v>
      </c>
      <c r="M59" s="7">
        <v>19</v>
      </c>
      <c r="N59" s="28">
        <f t="shared" si="0"/>
        <v>43.7</v>
      </c>
      <c r="O59" s="30">
        <v>1</v>
      </c>
    </row>
    <row r="60" spans="1:17" x14ac:dyDescent="0.25">
      <c r="A60" s="5">
        <v>121135503</v>
      </c>
      <c r="B60" s="6" t="s">
        <v>24</v>
      </c>
      <c r="C60" s="5" t="s">
        <v>29</v>
      </c>
      <c r="D60" s="6" t="s">
        <v>22</v>
      </c>
      <c r="E60" s="6" t="s">
        <v>25</v>
      </c>
      <c r="F60" s="6" t="s">
        <v>18</v>
      </c>
      <c r="G60" s="6" t="s">
        <v>19</v>
      </c>
      <c r="H60" s="5">
        <v>8</v>
      </c>
      <c r="I60" s="5">
        <v>90</v>
      </c>
      <c r="J60" s="7">
        <v>11.1</v>
      </c>
      <c r="K60" s="7">
        <v>31.1</v>
      </c>
      <c r="L60" s="7">
        <v>32.200000000000003</v>
      </c>
      <c r="M60" s="7">
        <v>25.6</v>
      </c>
      <c r="N60" s="28">
        <f t="shared" si="0"/>
        <v>57.800000000000004</v>
      </c>
      <c r="O60" s="30">
        <v>1</v>
      </c>
    </row>
    <row r="61" spans="1:17" x14ac:dyDescent="0.25">
      <c r="A61" s="5">
        <v>121135503</v>
      </c>
      <c r="B61" s="6" t="s">
        <v>24</v>
      </c>
      <c r="C61" s="6" t="s">
        <v>29</v>
      </c>
      <c r="D61" s="6" t="s">
        <v>22</v>
      </c>
      <c r="E61" s="6" t="s">
        <v>25</v>
      </c>
      <c r="F61" s="6" t="s">
        <v>18</v>
      </c>
      <c r="G61" s="6" t="s">
        <v>19</v>
      </c>
      <c r="H61" s="6" t="s">
        <v>26</v>
      </c>
      <c r="I61" s="5">
        <v>90</v>
      </c>
      <c r="J61" s="7">
        <v>11.1</v>
      </c>
      <c r="K61" s="7">
        <v>31.1</v>
      </c>
      <c r="L61" s="7">
        <v>32.200000000000003</v>
      </c>
      <c r="M61" s="7">
        <v>25.6</v>
      </c>
      <c r="N61" s="28">
        <f t="shared" si="0"/>
        <v>57.800000000000004</v>
      </c>
      <c r="O61" s="30">
        <v>1</v>
      </c>
    </row>
    <row r="62" spans="1:17" x14ac:dyDescent="0.25">
      <c r="A62" s="5">
        <v>121135503</v>
      </c>
      <c r="B62" s="6" t="s">
        <v>32</v>
      </c>
      <c r="C62" s="5" t="s">
        <v>29</v>
      </c>
      <c r="D62" s="6" t="s">
        <v>22</v>
      </c>
      <c r="E62" s="6" t="s">
        <v>31</v>
      </c>
      <c r="F62" s="6" t="s">
        <v>17</v>
      </c>
      <c r="G62" s="6" t="s">
        <v>16</v>
      </c>
      <c r="H62" s="5">
        <v>3</v>
      </c>
      <c r="I62" s="5">
        <v>42</v>
      </c>
      <c r="J62" s="7">
        <v>11.9</v>
      </c>
      <c r="K62" s="7">
        <v>45.2</v>
      </c>
      <c r="L62" s="7">
        <v>33.299999999999997</v>
      </c>
      <c r="M62" s="7">
        <v>9.5</v>
      </c>
      <c r="N62" s="28">
        <f t="shared" si="0"/>
        <v>42.8</v>
      </c>
      <c r="O62" s="30">
        <v>1</v>
      </c>
    </row>
    <row r="63" spans="1:17" x14ac:dyDescent="0.25">
      <c r="A63" s="5">
        <v>121135503</v>
      </c>
      <c r="B63" s="6" t="s">
        <v>32</v>
      </c>
      <c r="C63" s="5" t="s">
        <v>29</v>
      </c>
      <c r="D63" s="6" t="s">
        <v>22</v>
      </c>
      <c r="E63" s="6" t="s">
        <v>31</v>
      </c>
      <c r="F63" s="6" t="s">
        <v>17</v>
      </c>
      <c r="G63" s="6" t="s">
        <v>16</v>
      </c>
      <c r="H63" s="5">
        <v>4</v>
      </c>
      <c r="I63" s="5">
        <v>47</v>
      </c>
      <c r="J63" s="7">
        <v>29.8</v>
      </c>
      <c r="K63" s="7">
        <v>44.7</v>
      </c>
      <c r="L63" s="7">
        <v>25.5</v>
      </c>
      <c r="M63" s="7">
        <v>0</v>
      </c>
      <c r="N63" s="28">
        <f t="shared" si="0"/>
        <v>25.5</v>
      </c>
      <c r="O63" s="30">
        <v>1</v>
      </c>
    </row>
    <row r="64" spans="1:17" x14ac:dyDescent="0.25">
      <c r="A64" s="5">
        <v>121135503</v>
      </c>
      <c r="B64" s="6" t="s">
        <v>32</v>
      </c>
      <c r="C64" s="6" t="s">
        <v>29</v>
      </c>
      <c r="D64" s="6" t="s">
        <v>22</v>
      </c>
      <c r="E64" s="6" t="s">
        <v>31</v>
      </c>
      <c r="F64" s="6" t="s">
        <v>17</v>
      </c>
      <c r="G64" s="6" t="s">
        <v>16</v>
      </c>
      <c r="H64" s="6" t="s">
        <v>26</v>
      </c>
      <c r="I64" s="5">
        <v>89</v>
      </c>
      <c r="J64" s="7">
        <v>21.3</v>
      </c>
      <c r="K64" s="7">
        <v>44.9</v>
      </c>
      <c r="L64" s="7">
        <v>29.2</v>
      </c>
      <c r="M64" s="7">
        <v>4.5</v>
      </c>
      <c r="N64" s="28">
        <f t="shared" si="0"/>
        <v>33.700000000000003</v>
      </c>
      <c r="O64" s="30">
        <v>1</v>
      </c>
    </row>
    <row r="65" spans="1:15" x14ac:dyDescent="0.25">
      <c r="A65" s="5">
        <v>121135503</v>
      </c>
      <c r="B65" s="6" t="s">
        <v>32</v>
      </c>
      <c r="C65" s="5" t="s">
        <v>29</v>
      </c>
      <c r="D65" s="6" t="s">
        <v>22</v>
      </c>
      <c r="E65" s="6" t="s">
        <v>31</v>
      </c>
      <c r="F65" s="6" t="s">
        <v>17</v>
      </c>
      <c r="G65" s="6" t="s">
        <v>19</v>
      </c>
      <c r="H65" s="5">
        <v>3</v>
      </c>
      <c r="I65" s="5">
        <v>24</v>
      </c>
      <c r="J65" s="7">
        <v>8.3000000000000007</v>
      </c>
      <c r="K65" s="7">
        <v>29.2</v>
      </c>
      <c r="L65" s="7">
        <v>45.8</v>
      </c>
      <c r="M65" s="7">
        <v>16.7</v>
      </c>
      <c r="N65" s="28">
        <f t="shared" si="0"/>
        <v>62.5</v>
      </c>
      <c r="O65" s="30">
        <v>1</v>
      </c>
    </row>
    <row r="66" spans="1:15" x14ac:dyDescent="0.25">
      <c r="A66" s="5">
        <v>121135503</v>
      </c>
      <c r="B66" s="6" t="s">
        <v>32</v>
      </c>
      <c r="C66" s="5" t="s">
        <v>29</v>
      </c>
      <c r="D66" s="6" t="s">
        <v>22</v>
      </c>
      <c r="E66" s="6" t="s">
        <v>31</v>
      </c>
      <c r="F66" s="6" t="s">
        <v>17</v>
      </c>
      <c r="G66" s="6" t="s">
        <v>19</v>
      </c>
      <c r="H66" s="5">
        <v>4</v>
      </c>
      <c r="I66" s="5">
        <v>24</v>
      </c>
      <c r="J66" s="7">
        <v>4.2</v>
      </c>
      <c r="K66" s="7">
        <v>50</v>
      </c>
      <c r="L66" s="7">
        <v>45.8</v>
      </c>
      <c r="M66" s="7">
        <v>0</v>
      </c>
      <c r="N66" s="28">
        <f t="shared" si="0"/>
        <v>45.8</v>
      </c>
      <c r="O66" s="30">
        <v>1</v>
      </c>
    </row>
    <row r="67" spans="1:15" x14ac:dyDescent="0.25">
      <c r="A67" s="5">
        <v>121135503</v>
      </c>
      <c r="B67" s="6" t="s">
        <v>32</v>
      </c>
      <c r="C67" s="6" t="s">
        <v>29</v>
      </c>
      <c r="D67" s="6" t="s">
        <v>22</v>
      </c>
      <c r="E67" s="6" t="s">
        <v>31</v>
      </c>
      <c r="F67" s="6" t="s">
        <v>17</v>
      </c>
      <c r="G67" s="6" t="s">
        <v>19</v>
      </c>
      <c r="H67" s="6" t="s">
        <v>26</v>
      </c>
      <c r="I67" s="5">
        <v>48</v>
      </c>
      <c r="J67" s="7">
        <v>6.3</v>
      </c>
      <c r="K67" s="7">
        <v>39.6</v>
      </c>
      <c r="L67" s="7">
        <v>45.8</v>
      </c>
      <c r="M67" s="7">
        <v>8.3000000000000007</v>
      </c>
      <c r="N67" s="28">
        <f t="shared" si="0"/>
        <v>54.099999999999994</v>
      </c>
      <c r="O67" s="30">
        <v>1</v>
      </c>
    </row>
    <row r="68" spans="1:15" x14ac:dyDescent="0.25">
      <c r="A68" s="5">
        <v>121135503</v>
      </c>
      <c r="B68" s="6" t="s">
        <v>32</v>
      </c>
      <c r="C68" s="5" t="s">
        <v>29</v>
      </c>
      <c r="D68" s="6" t="s">
        <v>22</v>
      </c>
      <c r="E68" s="6" t="s">
        <v>31</v>
      </c>
      <c r="F68" s="6" t="s">
        <v>15</v>
      </c>
      <c r="G68" s="6" t="s">
        <v>16</v>
      </c>
      <c r="H68" s="5">
        <v>3</v>
      </c>
      <c r="I68" s="5">
        <v>42</v>
      </c>
      <c r="J68" s="7">
        <v>9.5</v>
      </c>
      <c r="K68" s="7">
        <v>38.1</v>
      </c>
      <c r="L68" s="7">
        <v>26.2</v>
      </c>
      <c r="M68" s="7">
        <v>26.2</v>
      </c>
      <c r="N68" s="28">
        <f t="shared" si="0"/>
        <v>52.4</v>
      </c>
      <c r="O68" s="30">
        <v>1</v>
      </c>
    </row>
    <row r="69" spans="1:15" x14ac:dyDescent="0.25">
      <c r="A69" s="5">
        <v>121135503</v>
      </c>
      <c r="B69" s="6" t="s">
        <v>32</v>
      </c>
      <c r="C69" s="5" t="s">
        <v>29</v>
      </c>
      <c r="D69" s="6" t="s">
        <v>22</v>
      </c>
      <c r="E69" s="6" t="s">
        <v>31</v>
      </c>
      <c r="F69" s="6" t="s">
        <v>15</v>
      </c>
      <c r="G69" s="6" t="s">
        <v>16</v>
      </c>
      <c r="H69" s="5">
        <v>4</v>
      </c>
      <c r="I69" s="5">
        <v>47</v>
      </c>
      <c r="J69" s="7">
        <v>14.9</v>
      </c>
      <c r="K69" s="7">
        <v>38.299999999999997</v>
      </c>
      <c r="L69" s="7">
        <v>25.5</v>
      </c>
      <c r="M69" s="7">
        <v>21.3</v>
      </c>
      <c r="N69" s="28">
        <f t="shared" si="0"/>
        <v>46.8</v>
      </c>
      <c r="O69" s="30">
        <v>1</v>
      </c>
    </row>
    <row r="70" spans="1:15" x14ac:dyDescent="0.25">
      <c r="A70" s="5">
        <v>121135503</v>
      </c>
      <c r="B70" s="6" t="s">
        <v>32</v>
      </c>
      <c r="C70" s="6" t="s">
        <v>29</v>
      </c>
      <c r="D70" s="6" t="s">
        <v>22</v>
      </c>
      <c r="E70" s="6" t="s">
        <v>31</v>
      </c>
      <c r="F70" s="6" t="s">
        <v>15</v>
      </c>
      <c r="G70" s="6" t="s">
        <v>16</v>
      </c>
      <c r="H70" s="6" t="s">
        <v>26</v>
      </c>
      <c r="I70" s="5">
        <v>89</v>
      </c>
      <c r="J70" s="7">
        <v>12.4</v>
      </c>
      <c r="K70" s="7">
        <v>38.200000000000003</v>
      </c>
      <c r="L70" s="7">
        <v>25.8</v>
      </c>
      <c r="M70" s="7">
        <v>23.6</v>
      </c>
      <c r="N70" s="28">
        <f t="shared" si="0"/>
        <v>49.400000000000006</v>
      </c>
      <c r="O70" s="30">
        <v>1</v>
      </c>
    </row>
    <row r="71" spans="1:15" x14ac:dyDescent="0.25">
      <c r="A71" s="5">
        <v>121135503</v>
      </c>
      <c r="B71" s="6" t="s">
        <v>32</v>
      </c>
      <c r="C71" s="5" t="s">
        <v>29</v>
      </c>
      <c r="D71" s="6" t="s">
        <v>22</v>
      </c>
      <c r="E71" s="6" t="s">
        <v>31</v>
      </c>
      <c r="F71" s="6" t="s">
        <v>15</v>
      </c>
      <c r="G71" s="6" t="s">
        <v>19</v>
      </c>
      <c r="H71" s="5">
        <v>3</v>
      </c>
      <c r="I71" s="5">
        <v>24</v>
      </c>
      <c r="J71" s="7">
        <v>0</v>
      </c>
      <c r="K71" s="7">
        <v>29.2</v>
      </c>
      <c r="L71" s="7">
        <v>29.2</v>
      </c>
      <c r="M71" s="7">
        <v>41.7</v>
      </c>
      <c r="N71" s="28">
        <f t="shared" ref="N71:N93" si="1">L71+M71</f>
        <v>70.900000000000006</v>
      </c>
      <c r="O71" s="30">
        <v>1</v>
      </c>
    </row>
    <row r="72" spans="1:15" x14ac:dyDescent="0.25">
      <c r="A72" s="5">
        <v>121135503</v>
      </c>
      <c r="B72" s="6" t="s">
        <v>32</v>
      </c>
      <c r="C72" s="5" t="s">
        <v>29</v>
      </c>
      <c r="D72" s="6" t="s">
        <v>22</v>
      </c>
      <c r="E72" s="6" t="s">
        <v>31</v>
      </c>
      <c r="F72" s="6" t="s">
        <v>15</v>
      </c>
      <c r="G72" s="6" t="s">
        <v>19</v>
      </c>
      <c r="H72" s="5">
        <v>4</v>
      </c>
      <c r="I72" s="5">
        <v>24</v>
      </c>
      <c r="J72" s="7">
        <v>4.2</v>
      </c>
      <c r="K72" s="7">
        <v>33.299999999999997</v>
      </c>
      <c r="L72" s="7">
        <v>20.8</v>
      </c>
      <c r="M72" s="7">
        <v>41.7</v>
      </c>
      <c r="N72" s="28">
        <f t="shared" si="1"/>
        <v>62.5</v>
      </c>
      <c r="O72" s="30">
        <v>1</v>
      </c>
    </row>
    <row r="73" spans="1:15" x14ac:dyDescent="0.25">
      <c r="A73" s="5">
        <v>121135503</v>
      </c>
      <c r="B73" s="6" t="s">
        <v>32</v>
      </c>
      <c r="C73" s="6" t="s">
        <v>29</v>
      </c>
      <c r="D73" s="6" t="s">
        <v>22</v>
      </c>
      <c r="E73" s="6" t="s">
        <v>31</v>
      </c>
      <c r="F73" s="6" t="s">
        <v>15</v>
      </c>
      <c r="G73" s="6" t="s">
        <v>19</v>
      </c>
      <c r="H73" s="6" t="s">
        <v>26</v>
      </c>
      <c r="I73" s="5">
        <v>48</v>
      </c>
      <c r="J73" s="7">
        <v>2.1</v>
      </c>
      <c r="K73" s="7">
        <v>31.3</v>
      </c>
      <c r="L73" s="7">
        <v>25</v>
      </c>
      <c r="M73" s="7">
        <v>41.7</v>
      </c>
      <c r="N73" s="28">
        <f t="shared" si="1"/>
        <v>66.7</v>
      </c>
      <c r="O73" s="30">
        <v>1</v>
      </c>
    </row>
    <row r="74" spans="1:15" x14ac:dyDescent="0.25">
      <c r="A74" s="5">
        <v>121135503</v>
      </c>
      <c r="B74" s="6" t="s">
        <v>32</v>
      </c>
      <c r="C74" s="5" t="s">
        <v>29</v>
      </c>
      <c r="D74" s="6" t="s">
        <v>22</v>
      </c>
      <c r="E74" s="6" t="s">
        <v>31</v>
      </c>
      <c r="F74" s="6" t="s">
        <v>18</v>
      </c>
      <c r="G74" s="6" t="s">
        <v>16</v>
      </c>
      <c r="H74" s="5">
        <v>4</v>
      </c>
      <c r="I74" s="5">
        <v>47</v>
      </c>
      <c r="J74" s="7">
        <v>48.9</v>
      </c>
      <c r="K74" s="7">
        <v>42.6</v>
      </c>
      <c r="L74" s="7">
        <v>8.5</v>
      </c>
      <c r="M74" s="7">
        <v>0</v>
      </c>
      <c r="N74" s="28">
        <f t="shared" si="1"/>
        <v>8.5</v>
      </c>
      <c r="O74" s="30">
        <v>1</v>
      </c>
    </row>
    <row r="75" spans="1:15" x14ac:dyDescent="0.25">
      <c r="A75" s="5">
        <v>121135503</v>
      </c>
      <c r="B75" s="6" t="s">
        <v>32</v>
      </c>
      <c r="C75" s="6" t="s">
        <v>29</v>
      </c>
      <c r="D75" s="6" t="s">
        <v>22</v>
      </c>
      <c r="E75" s="6" t="s">
        <v>31</v>
      </c>
      <c r="F75" s="6" t="s">
        <v>18</v>
      </c>
      <c r="G75" s="6" t="s">
        <v>16</v>
      </c>
      <c r="H75" s="6" t="s">
        <v>26</v>
      </c>
      <c r="I75" s="5">
        <v>47</v>
      </c>
      <c r="J75" s="7">
        <v>48.9</v>
      </c>
      <c r="K75" s="7">
        <v>42.6</v>
      </c>
      <c r="L75" s="7">
        <v>8.5</v>
      </c>
      <c r="M75" s="7">
        <v>0</v>
      </c>
      <c r="N75" s="28">
        <f t="shared" si="1"/>
        <v>8.5</v>
      </c>
      <c r="O75" s="30">
        <v>1</v>
      </c>
    </row>
    <row r="76" spans="1:15" x14ac:dyDescent="0.25">
      <c r="A76" s="5">
        <v>121135503</v>
      </c>
      <c r="B76" s="6" t="s">
        <v>32</v>
      </c>
      <c r="C76" s="5" t="s">
        <v>29</v>
      </c>
      <c r="D76" s="6" t="s">
        <v>22</v>
      </c>
      <c r="E76" s="6" t="s">
        <v>31</v>
      </c>
      <c r="F76" s="6" t="s">
        <v>18</v>
      </c>
      <c r="G76" s="6" t="s">
        <v>19</v>
      </c>
      <c r="H76" s="5">
        <v>4</v>
      </c>
      <c r="I76" s="5">
        <v>24</v>
      </c>
      <c r="J76" s="7">
        <v>20.8</v>
      </c>
      <c r="K76" s="7">
        <v>62.5</v>
      </c>
      <c r="L76" s="7">
        <v>16.7</v>
      </c>
      <c r="M76" s="7">
        <v>0</v>
      </c>
      <c r="N76" s="28">
        <f t="shared" si="1"/>
        <v>16.7</v>
      </c>
      <c r="O76" s="30">
        <v>1</v>
      </c>
    </row>
    <row r="77" spans="1:15" x14ac:dyDescent="0.25">
      <c r="A77" s="5">
        <v>121135503</v>
      </c>
      <c r="B77" s="6" t="s">
        <v>32</v>
      </c>
      <c r="C77" s="6" t="s">
        <v>29</v>
      </c>
      <c r="D77" s="6" t="s">
        <v>22</v>
      </c>
      <c r="E77" s="6" t="s">
        <v>31</v>
      </c>
      <c r="F77" s="6" t="s">
        <v>18</v>
      </c>
      <c r="G77" s="6" t="s">
        <v>19</v>
      </c>
      <c r="H77" s="6" t="s">
        <v>26</v>
      </c>
      <c r="I77" s="5">
        <v>24</v>
      </c>
      <c r="J77" s="7">
        <v>20.8</v>
      </c>
      <c r="K77" s="7">
        <v>62.5</v>
      </c>
      <c r="L77" s="7">
        <v>16.7</v>
      </c>
      <c r="M77" s="7">
        <v>0</v>
      </c>
      <c r="N77" s="28">
        <f t="shared" si="1"/>
        <v>16.7</v>
      </c>
      <c r="O77" s="30">
        <v>1</v>
      </c>
    </row>
    <row r="78" spans="1:15" x14ac:dyDescent="0.25">
      <c r="A78" s="5">
        <v>121135503</v>
      </c>
      <c r="B78" s="6" t="s">
        <v>30</v>
      </c>
      <c r="C78" s="5" t="s">
        <v>29</v>
      </c>
      <c r="D78" s="6" t="s">
        <v>22</v>
      </c>
      <c r="E78" s="6" t="s">
        <v>28</v>
      </c>
      <c r="F78" s="6" t="s">
        <v>17</v>
      </c>
      <c r="G78" s="6" t="s">
        <v>16</v>
      </c>
      <c r="H78" s="5">
        <v>3</v>
      </c>
      <c r="I78" s="5">
        <v>57</v>
      </c>
      <c r="J78" s="7">
        <v>12.3</v>
      </c>
      <c r="K78" s="7">
        <v>49.1</v>
      </c>
      <c r="L78" s="7">
        <v>36.799999999999997</v>
      </c>
      <c r="M78" s="7">
        <v>1.8</v>
      </c>
      <c r="N78" s="28">
        <f t="shared" si="1"/>
        <v>38.599999999999994</v>
      </c>
      <c r="O78" s="30">
        <v>1</v>
      </c>
    </row>
    <row r="79" spans="1:15" x14ac:dyDescent="0.25">
      <c r="A79" s="5">
        <v>121135503</v>
      </c>
      <c r="B79" s="6" t="s">
        <v>30</v>
      </c>
      <c r="C79" s="5" t="s">
        <v>29</v>
      </c>
      <c r="D79" s="6" t="s">
        <v>22</v>
      </c>
      <c r="E79" s="6" t="s">
        <v>28</v>
      </c>
      <c r="F79" s="6" t="s">
        <v>17</v>
      </c>
      <c r="G79" s="6" t="s">
        <v>16</v>
      </c>
      <c r="H79" s="5">
        <v>4</v>
      </c>
      <c r="I79" s="5">
        <v>63</v>
      </c>
      <c r="J79" s="7">
        <v>7.9</v>
      </c>
      <c r="K79" s="7">
        <v>42.9</v>
      </c>
      <c r="L79" s="7">
        <v>42.9</v>
      </c>
      <c r="M79" s="7">
        <v>6.3</v>
      </c>
      <c r="N79" s="28">
        <f t="shared" si="1"/>
        <v>49.199999999999996</v>
      </c>
      <c r="O79" s="30">
        <v>1</v>
      </c>
    </row>
    <row r="80" spans="1:15" x14ac:dyDescent="0.25">
      <c r="A80" s="5">
        <v>121135503</v>
      </c>
      <c r="B80" s="6" t="s">
        <v>30</v>
      </c>
      <c r="C80" s="6" t="s">
        <v>29</v>
      </c>
      <c r="D80" s="6" t="s">
        <v>22</v>
      </c>
      <c r="E80" s="6" t="s">
        <v>28</v>
      </c>
      <c r="F80" s="6" t="s">
        <v>17</v>
      </c>
      <c r="G80" s="6" t="s">
        <v>16</v>
      </c>
      <c r="H80" s="6" t="s">
        <v>26</v>
      </c>
      <c r="I80" s="5">
        <v>120</v>
      </c>
      <c r="J80" s="7">
        <v>10</v>
      </c>
      <c r="K80" s="7">
        <v>45.8</v>
      </c>
      <c r="L80" s="7">
        <v>40</v>
      </c>
      <c r="M80" s="7">
        <v>4.2</v>
      </c>
      <c r="N80" s="28">
        <f t="shared" si="1"/>
        <v>44.2</v>
      </c>
      <c r="O80" s="30">
        <v>1</v>
      </c>
    </row>
    <row r="81" spans="1:15" x14ac:dyDescent="0.25">
      <c r="A81" s="5">
        <v>121135503</v>
      </c>
      <c r="B81" s="6" t="s">
        <v>30</v>
      </c>
      <c r="C81" s="5" t="s">
        <v>29</v>
      </c>
      <c r="D81" s="6" t="s">
        <v>22</v>
      </c>
      <c r="E81" s="6" t="s">
        <v>28</v>
      </c>
      <c r="F81" s="6" t="s">
        <v>17</v>
      </c>
      <c r="G81" s="6" t="s">
        <v>19</v>
      </c>
      <c r="H81" s="5">
        <v>3</v>
      </c>
      <c r="I81" s="5">
        <v>44</v>
      </c>
      <c r="J81" s="7">
        <v>13.6</v>
      </c>
      <c r="K81" s="7">
        <v>47.7</v>
      </c>
      <c r="L81" s="7">
        <v>36.4</v>
      </c>
      <c r="M81" s="7">
        <v>2.2999999999999998</v>
      </c>
      <c r="N81" s="28">
        <f t="shared" si="1"/>
        <v>38.699999999999996</v>
      </c>
      <c r="O81" s="30">
        <v>1</v>
      </c>
    </row>
    <row r="82" spans="1:15" x14ac:dyDescent="0.25">
      <c r="A82" s="5">
        <v>121135503</v>
      </c>
      <c r="B82" s="6" t="s">
        <v>30</v>
      </c>
      <c r="C82" s="5" t="s">
        <v>29</v>
      </c>
      <c r="D82" s="6" t="s">
        <v>22</v>
      </c>
      <c r="E82" s="6" t="s">
        <v>28</v>
      </c>
      <c r="F82" s="6" t="s">
        <v>17</v>
      </c>
      <c r="G82" s="6" t="s">
        <v>19</v>
      </c>
      <c r="H82" s="5">
        <v>4</v>
      </c>
      <c r="I82" s="5">
        <v>46</v>
      </c>
      <c r="J82" s="7">
        <v>2.2000000000000002</v>
      </c>
      <c r="K82" s="7">
        <v>43.5</v>
      </c>
      <c r="L82" s="7">
        <v>45.7</v>
      </c>
      <c r="M82" s="7">
        <v>8.6999999999999993</v>
      </c>
      <c r="N82" s="28">
        <f t="shared" si="1"/>
        <v>54.400000000000006</v>
      </c>
      <c r="O82" s="30">
        <v>1</v>
      </c>
    </row>
    <row r="83" spans="1:15" x14ac:dyDescent="0.25">
      <c r="A83" s="5">
        <v>121135503</v>
      </c>
      <c r="B83" s="6" t="s">
        <v>30</v>
      </c>
      <c r="C83" s="6" t="s">
        <v>29</v>
      </c>
      <c r="D83" s="6" t="s">
        <v>22</v>
      </c>
      <c r="E83" s="6" t="s">
        <v>28</v>
      </c>
      <c r="F83" s="6" t="s">
        <v>17</v>
      </c>
      <c r="G83" s="6" t="s">
        <v>19</v>
      </c>
      <c r="H83" s="6" t="s">
        <v>26</v>
      </c>
      <c r="I83" s="5">
        <v>90</v>
      </c>
      <c r="J83" s="7">
        <v>7.8</v>
      </c>
      <c r="K83" s="7">
        <v>45.6</v>
      </c>
      <c r="L83" s="7">
        <v>41.1</v>
      </c>
      <c r="M83" s="7">
        <v>5.6</v>
      </c>
      <c r="N83" s="28">
        <f t="shared" si="1"/>
        <v>46.7</v>
      </c>
      <c r="O83" s="30">
        <v>1</v>
      </c>
    </row>
    <row r="84" spans="1:15" x14ac:dyDescent="0.25">
      <c r="A84" s="5">
        <v>121135503</v>
      </c>
      <c r="B84" s="6" t="s">
        <v>30</v>
      </c>
      <c r="C84" s="5" t="s">
        <v>29</v>
      </c>
      <c r="D84" s="6" t="s">
        <v>22</v>
      </c>
      <c r="E84" s="6" t="s">
        <v>28</v>
      </c>
      <c r="F84" s="6" t="s">
        <v>15</v>
      </c>
      <c r="G84" s="6" t="s">
        <v>16</v>
      </c>
      <c r="H84" s="5">
        <v>3</v>
      </c>
      <c r="I84" s="5">
        <v>57</v>
      </c>
      <c r="J84" s="7">
        <v>33.299999999999997</v>
      </c>
      <c r="K84" s="7">
        <v>40.4</v>
      </c>
      <c r="L84" s="7">
        <v>17.5</v>
      </c>
      <c r="M84" s="7">
        <v>8.8000000000000007</v>
      </c>
      <c r="N84" s="28">
        <f t="shared" si="1"/>
        <v>26.3</v>
      </c>
      <c r="O84" s="30">
        <v>1</v>
      </c>
    </row>
    <row r="85" spans="1:15" x14ac:dyDescent="0.25">
      <c r="A85" s="5">
        <v>121135503</v>
      </c>
      <c r="B85" s="6" t="s">
        <v>30</v>
      </c>
      <c r="C85" s="5" t="s">
        <v>29</v>
      </c>
      <c r="D85" s="6" t="s">
        <v>22</v>
      </c>
      <c r="E85" s="6" t="s">
        <v>28</v>
      </c>
      <c r="F85" s="6" t="s">
        <v>15</v>
      </c>
      <c r="G85" s="6" t="s">
        <v>16</v>
      </c>
      <c r="H85" s="5">
        <v>4</v>
      </c>
      <c r="I85" s="5">
        <v>63</v>
      </c>
      <c r="J85" s="7">
        <v>4.8</v>
      </c>
      <c r="K85" s="7">
        <v>23.8</v>
      </c>
      <c r="L85" s="7">
        <v>34.9</v>
      </c>
      <c r="M85" s="7">
        <v>36.5</v>
      </c>
      <c r="N85" s="28">
        <f t="shared" si="1"/>
        <v>71.400000000000006</v>
      </c>
      <c r="O85" s="30">
        <v>1</v>
      </c>
    </row>
    <row r="86" spans="1:15" x14ac:dyDescent="0.25">
      <c r="A86" s="5">
        <v>121135503</v>
      </c>
      <c r="B86" s="6" t="s">
        <v>30</v>
      </c>
      <c r="C86" s="6" t="s">
        <v>29</v>
      </c>
      <c r="D86" s="6" t="s">
        <v>22</v>
      </c>
      <c r="E86" s="6" t="s">
        <v>28</v>
      </c>
      <c r="F86" s="6" t="s">
        <v>15</v>
      </c>
      <c r="G86" s="6" t="s">
        <v>16</v>
      </c>
      <c r="H86" s="6" t="s">
        <v>26</v>
      </c>
      <c r="I86" s="5">
        <v>120</v>
      </c>
      <c r="J86" s="7">
        <v>18.3</v>
      </c>
      <c r="K86" s="7">
        <v>31.7</v>
      </c>
      <c r="L86" s="7">
        <v>26.7</v>
      </c>
      <c r="M86" s="7">
        <v>23.3</v>
      </c>
      <c r="N86" s="28">
        <f t="shared" si="1"/>
        <v>50</v>
      </c>
      <c r="O86" s="30">
        <v>1</v>
      </c>
    </row>
    <row r="87" spans="1:15" x14ac:dyDescent="0.25">
      <c r="A87" s="5">
        <v>121135503</v>
      </c>
      <c r="B87" s="6" t="s">
        <v>30</v>
      </c>
      <c r="C87" s="5" t="s">
        <v>29</v>
      </c>
      <c r="D87" s="6" t="s">
        <v>22</v>
      </c>
      <c r="E87" s="6" t="s">
        <v>28</v>
      </c>
      <c r="F87" s="6" t="s">
        <v>15</v>
      </c>
      <c r="G87" s="6" t="s">
        <v>19</v>
      </c>
      <c r="H87" s="5">
        <v>3</v>
      </c>
      <c r="I87" s="5">
        <v>44</v>
      </c>
      <c r="J87" s="7">
        <v>31.8</v>
      </c>
      <c r="K87" s="7">
        <v>40.9</v>
      </c>
      <c r="L87" s="7">
        <v>15.9</v>
      </c>
      <c r="M87" s="7">
        <v>11.4</v>
      </c>
      <c r="N87" s="28">
        <f t="shared" si="1"/>
        <v>27.3</v>
      </c>
      <c r="O87" s="30">
        <v>1</v>
      </c>
    </row>
    <row r="88" spans="1:15" x14ac:dyDescent="0.25">
      <c r="A88" s="5">
        <v>121135503</v>
      </c>
      <c r="B88" s="6" t="s">
        <v>30</v>
      </c>
      <c r="C88" s="5" t="s">
        <v>29</v>
      </c>
      <c r="D88" s="6" t="s">
        <v>22</v>
      </c>
      <c r="E88" s="6" t="s">
        <v>28</v>
      </c>
      <c r="F88" s="6" t="s">
        <v>15</v>
      </c>
      <c r="G88" s="6" t="s">
        <v>19</v>
      </c>
      <c r="H88" s="5">
        <v>4</v>
      </c>
      <c r="I88" s="5">
        <v>46</v>
      </c>
      <c r="J88" s="7">
        <v>4.3</v>
      </c>
      <c r="K88" s="7">
        <v>19.600000000000001</v>
      </c>
      <c r="L88" s="7">
        <v>37</v>
      </c>
      <c r="M88" s="7">
        <v>39.1</v>
      </c>
      <c r="N88" s="28">
        <f t="shared" si="1"/>
        <v>76.099999999999994</v>
      </c>
      <c r="O88" s="30">
        <v>1</v>
      </c>
    </row>
    <row r="89" spans="1:15" x14ac:dyDescent="0.25">
      <c r="A89" s="5">
        <v>121135503</v>
      </c>
      <c r="B89" s="6" t="s">
        <v>30</v>
      </c>
      <c r="C89" s="6" t="s">
        <v>29</v>
      </c>
      <c r="D89" s="6" t="s">
        <v>22</v>
      </c>
      <c r="E89" s="6" t="s">
        <v>28</v>
      </c>
      <c r="F89" s="6" t="s">
        <v>15</v>
      </c>
      <c r="G89" s="6" t="s">
        <v>19</v>
      </c>
      <c r="H89" s="6" t="s">
        <v>26</v>
      </c>
      <c r="I89" s="5">
        <v>90</v>
      </c>
      <c r="J89" s="7">
        <v>17.8</v>
      </c>
      <c r="K89" s="7">
        <v>30</v>
      </c>
      <c r="L89" s="7">
        <v>26.7</v>
      </c>
      <c r="M89" s="7">
        <v>25.6</v>
      </c>
      <c r="N89" s="28">
        <f t="shared" si="1"/>
        <v>52.3</v>
      </c>
      <c r="O89" s="30">
        <v>1</v>
      </c>
    </row>
    <row r="90" spans="1:15" x14ac:dyDescent="0.25">
      <c r="A90" s="5">
        <v>121135503</v>
      </c>
      <c r="B90" s="6" t="s">
        <v>30</v>
      </c>
      <c r="C90" s="5" t="s">
        <v>29</v>
      </c>
      <c r="D90" s="6" t="s">
        <v>22</v>
      </c>
      <c r="E90" s="6" t="s">
        <v>28</v>
      </c>
      <c r="F90" s="6" t="s">
        <v>18</v>
      </c>
      <c r="G90" s="6" t="s">
        <v>16</v>
      </c>
      <c r="H90" s="5">
        <v>4</v>
      </c>
      <c r="I90" s="5">
        <v>63</v>
      </c>
      <c r="J90" s="7">
        <v>31.7</v>
      </c>
      <c r="K90" s="7">
        <v>46</v>
      </c>
      <c r="L90" s="7">
        <v>19</v>
      </c>
      <c r="M90" s="7">
        <v>3.2</v>
      </c>
      <c r="N90" s="28">
        <f t="shared" si="1"/>
        <v>22.2</v>
      </c>
      <c r="O90" s="30">
        <v>1</v>
      </c>
    </row>
    <row r="91" spans="1:15" x14ac:dyDescent="0.25">
      <c r="A91" s="5">
        <v>121135503</v>
      </c>
      <c r="B91" s="6" t="s">
        <v>30</v>
      </c>
      <c r="C91" s="6" t="s">
        <v>29</v>
      </c>
      <c r="D91" s="6" t="s">
        <v>22</v>
      </c>
      <c r="E91" s="6" t="s">
        <v>28</v>
      </c>
      <c r="F91" s="6" t="s">
        <v>18</v>
      </c>
      <c r="G91" s="6" t="s">
        <v>16</v>
      </c>
      <c r="H91" s="6" t="s">
        <v>26</v>
      </c>
      <c r="I91" s="5">
        <v>63</v>
      </c>
      <c r="J91" s="7">
        <v>31.7</v>
      </c>
      <c r="K91" s="7">
        <v>46</v>
      </c>
      <c r="L91" s="7">
        <v>19</v>
      </c>
      <c r="M91" s="7">
        <v>3.2</v>
      </c>
      <c r="N91" s="28">
        <f t="shared" si="1"/>
        <v>22.2</v>
      </c>
      <c r="O91" s="30">
        <v>1</v>
      </c>
    </row>
    <row r="92" spans="1:15" x14ac:dyDescent="0.25">
      <c r="A92" s="5">
        <v>121135503</v>
      </c>
      <c r="B92" s="6" t="s">
        <v>30</v>
      </c>
      <c r="C92" s="5" t="s">
        <v>29</v>
      </c>
      <c r="D92" s="6" t="s">
        <v>22</v>
      </c>
      <c r="E92" s="6" t="s">
        <v>28</v>
      </c>
      <c r="F92" s="6" t="s">
        <v>18</v>
      </c>
      <c r="G92" s="6" t="s">
        <v>19</v>
      </c>
      <c r="H92" s="5">
        <v>4</v>
      </c>
      <c r="I92" s="5">
        <v>46</v>
      </c>
      <c r="J92" s="7">
        <v>26.1</v>
      </c>
      <c r="K92" s="7">
        <v>45.7</v>
      </c>
      <c r="L92" s="7">
        <v>23.9</v>
      </c>
      <c r="M92" s="7">
        <v>4.3</v>
      </c>
      <c r="N92" s="28">
        <f t="shared" si="1"/>
        <v>28.2</v>
      </c>
      <c r="O92" s="30">
        <v>1</v>
      </c>
    </row>
    <row r="93" spans="1:15" x14ac:dyDescent="0.25">
      <c r="A93" s="5">
        <v>121135503</v>
      </c>
      <c r="B93" s="6" t="s">
        <v>30</v>
      </c>
      <c r="C93" s="6" t="s">
        <v>29</v>
      </c>
      <c r="D93" s="6" t="s">
        <v>22</v>
      </c>
      <c r="E93" s="6" t="s">
        <v>28</v>
      </c>
      <c r="F93" s="6" t="s">
        <v>18</v>
      </c>
      <c r="G93" s="6" t="s">
        <v>19</v>
      </c>
      <c r="H93" s="6" t="s">
        <v>26</v>
      </c>
      <c r="I93" s="5">
        <v>46</v>
      </c>
      <c r="J93" s="7">
        <v>26.1</v>
      </c>
      <c r="K93" s="7">
        <v>45.7</v>
      </c>
      <c r="L93" s="7">
        <v>23.9</v>
      </c>
      <c r="M93" s="7">
        <v>4.3</v>
      </c>
      <c r="N93" s="28">
        <f t="shared" si="1"/>
        <v>28.2</v>
      </c>
      <c r="O93" s="30">
        <v>1</v>
      </c>
    </row>
    <row r="94" spans="1:15" x14ac:dyDescent="0.25">
      <c r="N94" s="32">
        <f>SUM(N6:N93)/88</f>
        <v>45.344318181818167</v>
      </c>
      <c r="O94" s="28">
        <f>SUM(O6:O93)</f>
        <v>88</v>
      </c>
    </row>
  </sheetData>
  <mergeCells count="1">
    <mergeCell ref="C2:G2"/>
  </mergeCells>
  <pageMargins left="0.7" right="0.7" top="0.75" bottom="0.75" header="0.3" footer="0.3"/>
  <pageSetup scale="63" orientation="landscape"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4"/>
  <sheetViews>
    <sheetView topLeftCell="D37" workbookViewId="0">
      <selection activeCell="Q53" sqref="Q53"/>
    </sheetView>
  </sheetViews>
  <sheetFormatPr defaultRowHeight="15" x14ac:dyDescent="0.25"/>
  <cols>
    <col min="1" max="2" width="10" bestFit="1" customWidth="1"/>
    <col min="3" max="3" width="18.7109375" bestFit="1" customWidth="1"/>
    <col min="4" max="5" width="38.28515625" bestFit="1" customWidth="1"/>
    <col min="6" max="6" width="20.28515625" bestFit="1" customWidth="1"/>
    <col min="7" max="7" width="27.28515625" bestFit="1" customWidth="1"/>
    <col min="8" max="8" width="6.42578125" bestFit="1" customWidth="1"/>
    <col min="10" max="10" width="9.85546875" customWidth="1"/>
    <col min="11" max="11" width="9.42578125" customWidth="1"/>
    <col min="12" max="13" width="6.7109375" customWidth="1"/>
  </cols>
  <sheetData>
    <row r="1" spans="1:15" x14ac:dyDescent="0.25">
      <c r="A1" s="11"/>
      <c r="C1" s="1" t="s">
        <v>44</v>
      </c>
      <c r="E1" s="2"/>
      <c r="F1" s="2"/>
      <c r="G1" s="12"/>
      <c r="H1" s="2"/>
      <c r="I1" s="11"/>
      <c r="J1" s="10"/>
      <c r="K1" s="10"/>
      <c r="L1" s="10"/>
      <c r="M1" s="10"/>
    </row>
    <row r="2" spans="1:15" ht="27.75" customHeight="1" x14ac:dyDescent="0.25">
      <c r="C2" s="39" t="s">
        <v>43</v>
      </c>
      <c r="D2" s="39"/>
      <c r="E2" s="39"/>
      <c r="F2" s="39"/>
      <c r="G2" s="39"/>
      <c r="H2" s="39"/>
    </row>
    <row r="3" spans="1:15" x14ac:dyDescent="0.25">
      <c r="C3" s="3" t="s">
        <v>1</v>
      </c>
    </row>
    <row r="4" spans="1:15" x14ac:dyDescent="0.25">
      <c r="A4" s="9"/>
      <c r="B4" s="9"/>
      <c r="C4" s="9"/>
      <c r="D4" s="9"/>
      <c r="E4" s="9"/>
      <c r="F4" s="9"/>
      <c r="G4" s="9"/>
      <c r="H4" s="9"/>
      <c r="I4" s="9"/>
      <c r="J4" s="9"/>
      <c r="K4" s="9"/>
      <c r="L4" s="9"/>
      <c r="M4" s="9"/>
    </row>
    <row r="5" spans="1:15" ht="45" x14ac:dyDescent="0.25">
      <c r="A5" s="8" t="s">
        <v>2</v>
      </c>
      <c r="B5" s="8" t="s">
        <v>3</v>
      </c>
      <c r="C5" s="8" t="s">
        <v>4</v>
      </c>
      <c r="D5" s="8" t="s">
        <v>5</v>
      </c>
      <c r="E5" s="8" t="s">
        <v>6</v>
      </c>
      <c r="F5" s="8" t="s">
        <v>7</v>
      </c>
      <c r="G5" s="8" t="s">
        <v>8</v>
      </c>
      <c r="H5" s="8" t="s">
        <v>9</v>
      </c>
      <c r="I5" s="8" t="s">
        <v>10</v>
      </c>
      <c r="J5" s="8" t="s">
        <v>42</v>
      </c>
      <c r="K5" s="8" t="s">
        <v>41</v>
      </c>
      <c r="L5" s="8" t="s">
        <v>40</v>
      </c>
      <c r="M5" s="8" t="s">
        <v>39</v>
      </c>
      <c r="N5" s="34" t="s">
        <v>64</v>
      </c>
    </row>
    <row r="6" spans="1:15" x14ac:dyDescent="0.25">
      <c r="A6" s="5">
        <v>121135503</v>
      </c>
      <c r="B6" s="6" t="s">
        <v>36</v>
      </c>
      <c r="C6" s="6" t="s">
        <v>29</v>
      </c>
      <c r="D6" s="6" t="s">
        <v>22</v>
      </c>
      <c r="E6" s="6" t="s">
        <v>35</v>
      </c>
      <c r="F6" s="6" t="s">
        <v>17</v>
      </c>
      <c r="G6" s="6" t="s">
        <v>16</v>
      </c>
      <c r="H6" s="5">
        <v>3</v>
      </c>
      <c r="I6" s="5">
        <v>25</v>
      </c>
      <c r="J6" s="7">
        <v>16</v>
      </c>
      <c r="K6" s="7">
        <v>72</v>
      </c>
      <c r="L6" s="7">
        <v>8</v>
      </c>
      <c r="M6" s="7">
        <v>4</v>
      </c>
      <c r="N6" s="28">
        <f>L6+M6</f>
        <v>12</v>
      </c>
      <c r="O6" s="30">
        <v>1</v>
      </c>
    </row>
    <row r="7" spans="1:15" x14ac:dyDescent="0.25">
      <c r="A7" s="5">
        <v>121135503</v>
      </c>
      <c r="B7" s="6" t="s">
        <v>36</v>
      </c>
      <c r="C7" s="6" t="s">
        <v>29</v>
      </c>
      <c r="D7" s="6" t="s">
        <v>22</v>
      </c>
      <c r="E7" s="6" t="s">
        <v>35</v>
      </c>
      <c r="F7" s="6" t="s">
        <v>17</v>
      </c>
      <c r="G7" s="6" t="s">
        <v>16</v>
      </c>
      <c r="H7" s="5">
        <v>4</v>
      </c>
      <c r="I7" s="5">
        <v>32</v>
      </c>
      <c r="J7" s="7">
        <v>18.8</v>
      </c>
      <c r="K7" s="7">
        <v>40.6</v>
      </c>
      <c r="L7" s="7">
        <v>37.5</v>
      </c>
      <c r="M7" s="7">
        <v>3.1</v>
      </c>
      <c r="N7" s="28">
        <f t="shared" ref="N7:N70" si="0">L7+M7</f>
        <v>40.6</v>
      </c>
      <c r="O7" s="30">
        <v>1</v>
      </c>
    </row>
    <row r="8" spans="1:15" x14ac:dyDescent="0.25">
      <c r="A8" s="5">
        <v>121135503</v>
      </c>
      <c r="B8" s="6" t="s">
        <v>36</v>
      </c>
      <c r="C8" s="6" t="s">
        <v>29</v>
      </c>
      <c r="D8" s="6" t="s">
        <v>22</v>
      </c>
      <c r="E8" s="6" t="s">
        <v>35</v>
      </c>
      <c r="F8" s="6" t="s">
        <v>17</v>
      </c>
      <c r="G8" s="6" t="s">
        <v>16</v>
      </c>
      <c r="H8" s="5" t="s">
        <v>26</v>
      </c>
      <c r="I8" s="5">
        <v>57</v>
      </c>
      <c r="J8" s="7">
        <v>17.5</v>
      </c>
      <c r="K8" s="7">
        <v>54.4</v>
      </c>
      <c r="L8" s="7">
        <v>24.6</v>
      </c>
      <c r="M8" s="7">
        <v>3.5</v>
      </c>
      <c r="N8" s="28">
        <f t="shared" si="0"/>
        <v>28.1</v>
      </c>
      <c r="O8" s="30">
        <v>1</v>
      </c>
    </row>
    <row r="9" spans="1:15" x14ac:dyDescent="0.25">
      <c r="A9" s="5">
        <v>121135503</v>
      </c>
      <c r="B9" s="6" t="s">
        <v>36</v>
      </c>
      <c r="C9" s="6" t="s">
        <v>29</v>
      </c>
      <c r="D9" s="6" t="s">
        <v>22</v>
      </c>
      <c r="E9" s="6" t="s">
        <v>35</v>
      </c>
      <c r="F9" s="6" t="s">
        <v>17</v>
      </c>
      <c r="G9" s="6" t="s">
        <v>19</v>
      </c>
      <c r="H9" s="5">
        <v>3</v>
      </c>
      <c r="I9" s="5">
        <v>16</v>
      </c>
      <c r="J9" s="7">
        <v>6.3</v>
      </c>
      <c r="K9" s="7">
        <v>75</v>
      </c>
      <c r="L9" s="7">
        <v>12.5</v>
      </c>
      <c r="M9" s="7">
        <v>6.3</v>
      </c>
      <c r="N9" s="28">
        <f t="shared" si="0"/>
        <v>18.8</v>
      </c>
      <c r="O9" s="30">
        <v>1</v>
      </c>
    </row>
    <row r="10" spans="1:15" x14ac:dyDescent="0.25">
      <c r="A10" s="5">
        <v>121135503</v>
      </c>
      <c r="B10" s="6" t="s">
        <v>36</v>
      </c>
      <c r="C10" s="6" t="s">
        <v>29</v>
      </c>
      <c r="D10" s="6" t="s">
        <v>22</v>
      </c>
      <c r="E10" s="6" t="s">
        <v>35</v>
      </c>
      <c r="F10" s="6" t="s">
        <v>17</v>
      </c>
      <c r="G10" s="6" t="s">
        <v>19</v>
      </c>
      <c r="H10" s="5">
        <v>4</v>
      </c>
      <c r="I10" s="5">
        <v>22</v>
      </c>
      <c r="J10" s="7">
        <v>18.2</v>
      </c>
      <c r="K10" s="7">
        <v>31.8</v>
      </c>
      <c r="L10" s="7">
        <v>45.5</v>
      </c>
      <c r="M10" s="7">
        <v>4.5</v>
      </c>
      <c r="N10" s="28">
        <f t="shared" si="0"/>
        <v>50</v>
      </c>
      <c r="O10" s="30">
        <v>1</v>
      </c>
    </row>
    <row r="11" spans="1:15" x14ac:dyDescent="0.25">
      <c r="A11" s="5">
        <v>121135503</v>
      </c>
      <c r="B11" s="6" t="s">
        <v>36</v>
      </c>
      <c r="C11" s="6" t="s">
        <v>29</v>
      </c>
      <c r="D11" s="6" t="s">
        <v>22</v>
      </c>
      <c r="E11" s="6" t="s">
        <v>35</v>
      </c>
      <c r="F11" s="6" t="s">
        <v>17</v>
      </c>
      <c r="G11" s="6" t="s">
        <v>19</v>
      </c>
      <c r="H11" s="5" t="s">
        <v>26</v>
      </c>
      <c r="I11" s="5">
        <v>38</v>
      </c>
      <c r="J11" s="7">
        <v>13.2</v>
      </c>
      <c r="K11" s="7">
        <v>50</v>
      </c>
      <c r="L11" s="7">
        <v>31.6</v>
      </c>
      <c r="M11" s="7">
        <v>5.3</v>
      </c>
      <c r="N11" s="28">
        <f t="shared" si="0"/>
        <v>36.9</v>
      </c>
      <c r="O11" s="30">
        <v>1</v>
      </c>
    </row>
    <row r="12" spans="1:15" x14ac:dyDescent="0.25">
      <c r="A12" s="5">
        <v>121135503</v>
      </c>
      <c r="B12" s="6" t="s">
        <v>36</v>
      </c>
      <c r="C12" s="6" t="s">
        <v>29</v>
      </c>
      <c r="D12" s="6" t="s">
        <v>22</v>
      </c>
      <c r="E12" s="6" t="s">
        <v>35</v>
      </c>
      <c r="F12" s="6" t="s">
        <v>15</v>
      </c>
      <c r="G12" s="6" t="s">
        <v>16</v>
      </c>
      <c r="H12" s="5">
        <v>3</v>
      </c>
      <c r="I12" s="5">
        <v>25</v>
      </c>
      <c r="J12" s="7">
        <v>24</v>
      </c>
      <c r="K12" s="7">
        <v>48</v>
      </c>
      <c r="L12" s="7">
        <v>20</v>
      </c>
      <c r="M12" s="7">
        <v>8</v>
      </c>
      <c r="N12" s="28">
        <f t="shared" si="0"/>
        <v>28</v>
      </c>
      <c r="O12" s="30">
        <v>1</v>
      </c>
    </row>
    <row r="13" spans="1:15" x14ac:dyDescent="0.25">
      <c r="A13" s="5">
        <v>121135503</v>
      </c>
      <c r="B13" s="6" t="s">
        <v>36</v>
      </c>
      <c r="C13" s="6" t="s">
        <v>29</v>
      </c>
      <c r="D13" s="6" t="s">
        <v>22</v>
      </c>
      <c r="E13" s="6" t="s">
        <v>35</v>
      </c>
      <c r="F13" s="6" t="s">
        <v>15</v>
      </c>
      <c r="G13" s="6" t="s">
        <v>16</v>
      </c>
      <c r="H13" s="5">
        <v>4</v>
      </c>
      <c r="I13" s="5">
        <v>32</v>
      </c>
      <c r="J13" s="7">
        <v>9.4</v>
      </c>
      <c r="K13" s="7">
        <v>34.4</v>
      </c>
      <c r="L13" s="7">
        <v>43.8</v>
      </c>
      <c r="M13" s="7">
        <v>12.5</v>
      </c>
      <c r="N13" s="28">
        <f t="shared" si="0"/>
        <v>56.3</v>
      </c>
      <c r="O13" s="30">
        <v>1</v>
      </c>
    </row>
    <row r="14" spans="1:15" x14ac:dyDescent="0.25">
      <c r="A14" s="5">
        <v>121135503</v>
      </c>
      <c r="B14" s="6" t="s">
        <v>36</v>
      </c>
      <c r="C14" s="6" t="s">
        <v>29</v>
      </c>
      <c r="D14" s="6" t="s">
        <v>22</v>
      </c>
      <c r="E14" s="6" t="s">
        <v>35</v>
      </c>
      <c r="F14" s="6" t="s">
        <v>15</v>
      </c>
      <c r="G14" s="6" t="s">
        <v>16</v>
      </c>
      <c r="H14" s="5" t="s">
        <v>26</v>
      </c>
      <c r="I14" s="5">
        <v>57</v>
      </c>
      <c r="J14" s="7">
        <v>15.8</v>
      </c>
      <c r="K14" s="7">
        <v>40.4</v>
      </c>
      <c r="L14" s="7">
        <v>33.299999999999997</v>
      </c>
      <c r="M14" s="7">
        <v>10.5</v>
      </c>
      <c r="N14" s="28">
        <f t="shared" si="0"/>
        <v>43.8</v>
      </c>
      <c r="O14" s="30">
        <v>1</v>
      </c>
    </row>
    <row r="15" spans="1:15" x14ac:dyDescent="0.25">
      <c r="A15" s="5">
        <v>121135503</v>
      </c>
      <c r="B15" s="6" t="s">
        <v>36</v>
      </c>
      <c r="C15" s="6" t="s">
        <v>29</v>
      </c>
      <c r="D15" s="6" t="s">
        <v>22</v>
      </c>
      <c r="E15" s="6" t="s">
        <v>35</v>
      </c>
      <c r="F15" s="6" t="s">
        <v>15</v>
      </c>
      <c r="G15" s="6" t="s">
        <v>19</v>
      </c>
      <c r="H15" s="5">
        <v>3</v>
      </c>
      <c r="I15" s="5">
        <v>16</v>
      </c>
      <c r="J15" s="7">
        <v>6.3</v>
      </c>
      <c r="K15" s="7">
        <v>50</v>
      </c>
      <c r="L15" s="7">
        <v>31.3</v>
      </c>
      <c r="M15" s="7">
        <v>12.5</v>
      </c>
      <c r="N15" s="28">
        <f t="shared" si="0"/>
        <v>43.8</v>
      </c>
      <c r="O15" s="30">
        <v>1</v>
      </c>
    </row>
    <row r="16" spans="1:15" x14ac:dyDescent="0.25">
      <c r="A16" s="5">
        <v>121135503</v>
      </c>
      <c r="B16" s="6" t="s">
        <v>36</v>
      </c>
      <c r="C16" s="6" t="s">
        <v>29</v>
      </c>
      <c r="D16" s="6" t="s">
        <v>22</v>
      </c>
      <c r="E16" s="6" t="s">
        <v>35</v>
      </c>
      <c r="F16" s="6" t="s">
        <v>15</v>
      </c>
      <c r="G16" s="6" t="s">
        <v>19</v>
      </c>
      <c r="H16" s="5">
        <v>4</v>
      </c>
      <c r="I16" s="5">
        <v>22</v>
      </c>
      <c r="J16" s="7">
        <v>4.5</v>
      </c>
      <c r="K16" s="7">
        <v>31.8</v>
      </c>
      <c r="L16" s="7">
        <v>50</v>
      </c>
      <c r="M16" s="7">
        <v>13.6</v>
      </c>
      <c r="N16" s="28">
        <f t="shared" si="0"/>
        <v>63.6</v>
      </c>
      <c r="O16" s="30">
        <v>1</v>
      </c>
    </row>
    <row r="17" spans="1:15" x14ac:dyDescent="0.25">
      <c r="A17" s="5">
        <v>121135503</v>
      </c>
      <c r="B17" s="6" t="s">
        <v>36</v>
      </c>
      <c r="C17" s="6" t="s">
        <v>29</v>
      </c>
      <c r="D17" s="6" t="s">
        <v>22</v>
      </c>
      <c r="E17" s="6" t="s">
        <v>35</v>
      </c>
      <c r="F17" s="6" t="s">
        <v>15</v>
      </c>
      <c r="G17" s="6" t="s">
        <v>19</v>
      </c>
      <c r="H17" s="5" t="s">
        <v>26</v>
      </c>
      <c r="I17" s="5">
        <v>38</v>
      </c>
      <c r="J17" s="7">
        <v>5.3</v>
      </c>
      <c r="K17" s="7">
        <v>39.5</v>
      </c>
      <c r="L17" s="7">
        <v>42.1</v>
      </c>
      <c r="M17" s="7">
        <v>13.2</v>
      </c>
      <c r="N17" s="28">
        <f t="shared" si="0"/>
        <v>55.3</v>
      </c>
      <c r="O17" s="30">
        <v>1</v>
      </c>
    </row>
    <row r="18" spans="1:15" x14ac:dyDescent="0.25">
      <c r="A18" s="5">
        <v>121135503</v>
      </c>
      <c r="B18" s="6" t="s">
        <v>36</v>
      </c>
      <c r="C18" s="6" t="s">
        <v>29</v>
      </c>
      <c r="D18" s="6" t="s">
        <v>22</v>
      </c>
      <c r="E18" s="6" t="s">
        <v>35</v>
      </c>
      <c r="F18" s="6" t="s">
        <v>18</v>
      </c>
      <c r="G18" s="6" t="s">
        <v>16</v>
      </c>
      <c r="H18" s="5">
        <v>4</v>
      </c>
      <c r="I18" s="5">
        <v>32</v>
      </c>
      <c r="J18" s="7">
        <v>21.9</v>
      </c>
      <c r="K18" s="7">
        <v>46.9</v>
      </c>
      <c r="L18" s="7">
        <v>28.1</v>
      </c>
      <c r="M18" s="7">
        <v>3.1</v>
      </c>
      <c r="N18" s="28">
        <f t="shared" si="0"/>
        <v>31.200000000000003</v>
      </c>
      <c r="O18" s="30">
        <v>1</v>
      </c>
    </row>
    <row r="19" spans="1:15" x14ac:dyDescent="0.25">
      <c r="A19" s="5">
        <v>121135503</v>
      </c>
      <c r="B19" s="6" t="s">
        <v>36</v>
      </c>
      <c r="C19" s="6" t="s">
        <v>29</v>
      </c>
      <c r="D19" s="6" t="s">
        <v>22</v>
      </c>
      <c r="E19" s="6" t="s">
        <v>35</v>
      </c>
      <c r="F19" s="6" t="s">
        <v>18</v>
      </c>
      <c r="G19" s="6" t="s">
        <v>16</v>
      </c>
      <c r="H19" s="5" t="s">
        <v>26</v>
      </c>
      <c r="I19" s="5">
        <v>32</v>
      </c>
      <c r="J19" s="7">
        <v>21.9</v>
      </c>
      <c r="K19" s="7">
        <v>46.9</v>
      </c>
      <c r="L19" s="7">
        <v>28.1</v>
      </c>
      <c r="M19" s="7">
        <v>3.1</v>
      </c>
      <c r="N19" s="28">
        <f t="shared" si="0"/>
        <v>31.200000000000003</v>
      </c>
      <c r="O19" s="30">
        <v>1</v>
      </c>
    </row>
    <row r="20" spans="1:15" x14ac:dyDescent="0.25">
      <c r="A20" s="5">
        <v>121135503</v>
      </c>
      <c r="B20" s="6" t="s">
        <v>36</v>
      </c>
      <c r="C20" s="6" t="s">
        <v>29</v>
      </c>
      <c r="D20" s="6" t="s">
        <v>22</v>
      </c>
      <c r="E20" s="6" t="s">
        <v>35</v>
      </c>
      <c r="F20" s="6" t="s">
        <v>18</v>
      </c>
      <c r="G20" s="6" t="s">
        <v>19</v>
      </c>
      <c r="H20" s="5">
        <v>4</v>
      </c>
      <c r="I20" s="5">
        <v>22</v>
      </c>
      <c r="J20" s="7">
        <v>18.2</v>
      </c>
      <c r="K20" s="7">
        <v>50</v>
      </c>
      <c r="L20" s="7">
        <v>27.3</v>
      </c>
      <c r="M20" s="7">
        <v>4.5</v>
      </c>
      <c r="N20" s="28">
        <f t="shared" si="0"/>
        <v>31.8</v>
      </c>
      <c r="O20" s="30">
        <v>1</v>
      </c>
    </row>
    <row r="21" spans="1:15" x14ac:dyDescent="0.25">
      <c r="A21" s="5">
        <v>121135503</v>
      </c>
      <c r="B21" s="6" t="s">
        <v>36</v>
      </c>
      <c r="C21" s="6" t="s">
        <v>29</v>
      </c>
      <c r="D21" s="6" t="s">
        <v>22</v>
      </c>
      <c r="E21" s="6" t="s">
        <v>35</v>
      </c>
      <c r="F21" s="6" t="s">
        <v>18</v>
      </c>
      <c r="G21" s="6" t="s">
        <v>19</v>
      </c>
      <c r="H21" s="5" t="s">
        <v>26</v>
      </c>
      <c r="I21" s="5">
        <v>22</v>
      </c>
      <c r="J21" s="7">
        <v>18.2</v>
      </c>
      <c r="K21" s="7">
        <v>50</v>
      </c>
      <c r="L21" s="7">
        <v>27.3</v>
      </c>
      <c r="M21" s="7">
        <v>4.5</v>
      </c>
      <c r="N21" s="28">
        <f t="shared" si="0"/>
        <v>31.8</v>
      </c>
      <c r="O21" s="30">
        <v>1</v>
      </c>
    </row>
    <row r="22" spans="1:15" x14ac:dyDescent="0.25">
      <c r="A22" s="5">
        <v>121135503</v>
      </c>
      <c r="B22" s="6" t="s">
        <v>34</v>
      </c>
      <c r="C22" s="6" t="s">
        <v>29</v>
      </c>
      <c r="D22" s="6" t="s">
        <v>22</v>
      </c>
      <c r="E22" s="6" t="s">
        <v>33</v>
      </c>
      <c r="F22" s="6" t="s">
        <v>17</v>
      </c>
      <c r="G22" s="6" t="s">
        <v>16</v>
      </c>
      <c r="H22" s="5">
        <v>3</v>
      </c>
      <c r="I22" s="5">
        <v>53</v>
      </c>
      <c r="J22" s="7">
        <v>13.2</v>
      </c>
      <c r="K22" s="7">
        <v>62.3</v>
      </c>
      <c r="L22" s="7">
        <v>18.899999999999999</v>
      </c>
      <c r="M22" s="7">
        <v>5.7</v>
      </c>
      <c r="N22" s="28">
        <f t="shared" si="0"/>
        <v>24.599999999999998</v>
      </c>
      <c r="O22" s="30">
        <v>1</v>
      </c>
    </row>
    <row r="23" spans="1:15" x14ac:dyDescent="0.25">
      <c r="A23" s="5">
        <v>121135503</v>
      </c>
      <c r="B23" s="6" t="s">
        <v>34</v>
      </c>
      <c r="C23" s="6" t="s">
        <v>29</v>
      </c>
      <c r="D23" s="6" t="s">
        <v>22</v>
      </c>
      <c r="E23" s="6" t="s">
        <v>33</v>
      </c>
      <c r="F23" s="6" t="s">
        <v>17</v>
      </c>
      <c r="G23" s="6" t="s">
        <v>16</v>
      </c>
      <c r="H23" s="5">
        <v>4</v>
      </c>
      <c r="I23" s="5">
        <v>63</v>
      </c>
      <c r="J23" s="7">
        <v>27</v>
      </c>
      <c r="K23" s="7">
        <v>36.5</v>
      </c>
      <c r="L23" s="7">
        <v>30.2</v>
      </c>
      <c r="M23" s="7">
        <v>6.3</v>
      </c>
      <c r="N23" s="28">
        <f t="shared" si="0"/>
        <v>36.5</v>
      </c>
      <c r="O23" s="30">
        <v>1</v>
      </c>
    </row>
    <row r="24" spans="1:15" x14ac:dyDescent="0.25">
      <c r="A24" s="5">
        <v>121135503</v>
      </c>
      <c r="B24" s="6" t="s">
        <v>34</v>
      </c>
      <c r="C24" s="6" t="s">
        <v>29</v>
      </c>
      <c r="D24" s="6" t="s">
        <v>22</v>
      </c>
      <c r="E24" s="6" t="s">
        <v>33</v>
      </c>
      <c r="F24" s="6" t="s">
        <v>17</v>
      </c>
      <c r="G24" s="6" t="s">
        <v>16</v>
      </c>
      <c r="H24" s="5" t="s">
        <v>26</v>
      </c>
      <c r="I24" s="5">
        <v>116</v>
      </c>
      <c r="J24" s="7">
        <v>20.7</v>
      </c>
      <c r="K24" s="7">
        <v>48.3</v>
      </c>
      <c r="L24" s="7">
        <v>25</v>
      </c>
      <c r="M24" s="7">
        <v>6</v>
      </c>
      <c r="N24" s="28">
        <f t="shared" si="0"/>
        <v>31</v>
      </c>
      <c r="O24" s="30">
        <v>1</v>
      </c>
    </row>
    <row r="25" spans="1:15" x14ac:dyDescent="0.25">
      <c r="A25" s="5">
        <v>121135503</v>
      </c>
      <c r="B25" s="6" t="s">
        <v>34</v>
      </c>
      <c r="C25" s="6" t="s">
        <v>29</v>
      </c>
      <c r="D25" s="6" t="s">
        <v>22</v>
      </c>
      <c r="E25" s="6" t="s">
        <v>33</v>
      </c>
      <c r="F25" s="6" t="s">
        <v>17</v>
      </c>
      <c r="G25" s="6" t="s">
        <v>19</v>
      </c>
      <c r="H25" s="5">
        <v>3</v>
      </c>
      <c r="I25" s="5">
        <v>27</v>
      </c>
      <c r="J25" s="7">
        <v>3.7</v>
      </c>
      <c r="K25" s="7">
        <v>63</v>
      </c>
      <c r="L25" s="7">
        <v>22.2</v>
      </c>
      <c r="M25" s="7">
        <v>11.1</v>
      </c>
      <c r="N25" s="28">
        <f t="shared" si="0"/>
        <v>33.299999999999997</v>
      </c>
      <c r="O25" s="30">
        <v>1</v>
      </c>
    </row>
    <row r="26" spans="1:15" x14ac:dyDescent="0.25">
      <c r="A26" s="5">
        <v>121135503</v>
      </c>
      <c r="B26" s="6" t="s">
        <v>34</v>
      </c>
      <c r="C26" s="6" t="s">
        <v>29</v>
      </c>
      <c r="D26" s="6" t="s">
        <v>22</v>
      </c>
      <c r="E26" s="6" t="s">
        <v>33</v>
      </c>
      <c r="F26" s="6" t="s">
        <v>17</v>
      </c>
      <c r="G26" s="6" t="s">
        <v>19</v>
      </c>
      <c r="H26" s="5">
        <v>4</v>
      </c>
      <c r="I26" s="5">
        <v>34</v>
      </c>
      <c r="J26" s="7">
        <v>20.6</v>
      </c>
      <c r="K26" s="7">
        <v>29.4</v>
      </c>
      <c r="L26" s="7">
        <v>41.2</v>
      </c>
      <c r="M26" s="7">
        <v>8.8000000000000007</v>
      </c>
      <c r="N26" s="28">
        <f t="shared" si="0"/>
        <v>50</v>
      </c>
      <c r="O26" s="30">
        <v>1</v>
      </c>
    </row>
    <row r="27" spans="1:15" x14ac:dyDescent="0.25">
      <c r="A27" s="5">
        <v>121135503</v>
      </c>
      <c r="B27" s="6" t="s">
        <v>34</v>
      </c>
      <c r="C27" s="6" t="s">
        <v>29</v>
      </c>
      <c r="D27" s="6" t="s">
        <v>22</v>
      </c>
      <c r="E27" s="6" t="s">
        <v>33</v>
      </c>
      <c r="F27" s="6" t="s">
        <v>17</v>
      </c>
      <c r="G27" s="6" t="s">
        <v>19</v>
      </c>
      <c r="H27" s="5" t="s">
        <v>26</v>
      </c>
      <c r="I27" s="5">
        <v>61</v>
      </c>
      <c r="J27" s="7">
        <v>13.1</v>
      </c>
      <c r="K27" s="7">
        <v>44.3</v>
      </c>
      <c r="L27" s="7">
        <v>32.799999999999997</v>
      </c>
      <c r="M27" s="7">
        <v>9.8000000000000007</v>
      </c>
      <c r="N27" s="28">
        <f t="shared" si="0"/>
        <v>42.599999999999994</v>
      </c>
      <c r="O27" s="30">
        <v>1</v>
      </c>
    </row>
    <row r="28" spans="1:15" x14ac:dyDescent="0.25">
      <c r="A28" s="5">
        <v>121135503</v>
      </c>
      <c r="B28" s="6" t="s">
        <v>34</v>
      </c>
      <c r="C28" s="6" t="s">
        <v>29</v>
      </c>
      <c r="D28" s="6" t="s">
        <v>22</v>
      </c>
      <c r="E28" s="6" t="s">
        <v>33</v>
      </c>
      <c r="F28" s="6" t="s">
        <v>15</v>
      </c>
      <c r="G28" s="6" t="s">
        <v>16</v>
      </c>
      <c r="H28" s="5">
        <v>3</v>
      </c>
      <c r="I28" s="5">
        <v>53</v>
      </c>
      <c r="J28" s="7">
        <v>28.3</v>
      </c>
      <c r="K28" s="7">
        <v>43.4</v>
      </c>
      <c r="L28" s="7">
        <v>18.899999999999999</v>
      </c>
      <c r="M28" s="7">
        <v>9.4</v>
      </c>
      <c r="N28" s="28">
        <f t="shared" si="0"/>
        <v>28.299999999999997</v>
      </c>
      <c r="O28" s="30">
        <v>1</v>
      </c>
    </row>
    <row r="29" spans="1:15" x14ac:dyDescent="0.25">
      <c r="A29" s="5">
        <v>121135503</v>
      </c>
      <c r="B29" s="6" t="s">
        <v>34</v>
      </c>
      <c r="C29" s="6" t="s">
        <v>29</v>
      </c>
      <c r="D29" s="6" t="s">
        <v>22</v>
      </c>
      <c r="E29" s="6" t="s">
        <v>33</v>
      </c>
      <c r="F29" s="6" t="s">
        <v>15</v>
      </c>
      <c r="G29" s="6" t="s">
        <v>16</v>
      </c>
      <c r="H29" s="5">
        <v>4</v>
      </c>
      <c r="I29" s="5">
        <v>63</v>
      </c>
      <c r="J29" s="7">
        <v>19</v>
      </c>
      <c r="K29" s="7">
        <v>27</v>
      </c>
      <c r="L29" s="7">
        <v>25.4</v>
      </c>
      <c r="M29" s="7">
        <v>28.6</v>
      </c>
      <c r="N29" s="28">
        <f t="shared" si="0"/>
        <v>54</v>
      </c>
      <c r="O29" s="30">
        <v>1</v>
      </c>
    </row>
    <row r="30" spans="1:15" x14ac:dyDescent="0.25">
      <c r="A30" s="5">
        <v>121135503</v>
      </c>
      <c r="B30" s="6" t="s">
        <v>34</v>
      </c>
      <c r="C30" s="6" t="s">
        <v>29</v>
      </c>
      <c r="D30" s="6" t="s">
        <v>22</v>
      </c>
      <c r="E30" s="6" t="s">
        <v>33</v>
      </c>
      <c r="F30" s="6" t="s">
        <v>15</v>
      </c>
      <c r="G30" s="6" t="s">
        <v>16</v>
      </c>
      <c r="H30" s="5" t="s">
        <v>26</v>
      </c>
      <c r="I30" s="5">
        <v>116</v>
      </c>
      <c r="J30" s="7">
        <v>23.3</v>
      </c>
      <c r="K30" s="7">
        <v>34.5</v>
      </c>
      <c r="L30" s="7">
        <v>22.4</v>
      </c>
      <c r="M30" s="7">
        <v>19.8</v>
      </c>
      <c r="N30" s="28">
        <f t="shared" si="0"/>
        <v>42.2</v>
      </c>
      <c r="O30" s="30">
        <v>1</v>
      </c>
    </row>
    <row r="31" spans="1:15" x14ac:dyDescent="0.25">
      <c r="A31" s="5">
        <v>121135503</v>
      </c>
      <c r="B31" s="6" t="s">
        <v>34</v>
      </c>
      <c r="C31" s="6" t="s">
        <v>29</v>
      </c>
      <c r="D31" s="6" t="s">
        <v>22</v>
      </c>
      <c r="E31" s="6" t="s">
        <v>33</v>
      </c>
      <c r="F31" s="6" t="s">
        <v>15</v>
      </c>
      <c r="G31" s="6" t="s">
        <v>19</v>
      </c>
      <c r="H31" s="5">
        <v>3</v>
      </c>
      <c r="I31" s="5">
        <v>27</v>
      </c>
      <c r="J31" s="7">
        <v>18.5</v>
      </c>
      <c r="K31" s="7">
        <v>40.700000000000003</v>
      </c>
      <c r="L31" s="7">
        <v>22.2</v>
      </c>
      <c r="M31" s="7">
        <v>18.5</v>
      </c>
      <c r="N31" s="28">
        <f t="shared" si="0"/>
        <v>40.700000000000003</v>
      </c>
      <c r="O31" s="30">
        <v>1</v>
      </c>
    </row>
    <row r="32" spans="1:15" x14ac:dyDescent="0.25">
      <c r="A32" s="5">
        <v>121135503</v>
      </c>
      <c r="B32" s="6" t="s">
        <v>34</v>
      </c>
      <c r="C32" s="6" t="s">
        <v>29</v>
      </c>
      <c r="D32" s="6" t="s">
        <v>22</v>
      </c>
      <c r="E32" s="6" t="s">
        <v>33</v>
      </c>
      <c r="F32" s="6" t="s">
        <v>15</v>
      </c>
      <c r="G32" s="6" t="s">
        <v>19</v>
      </c>
      <c r="H32" s="5">
        <v>4</v>
      </c>
      <c r="I32" s="5">
        <v>34</v>
      </c>
      <c r="J32" s="7">
        <v>14.7</v>
      </c>
      <c r="K32" s="7">
        <v>23.5</v>
      </c>
      <c r="L32" s="7">
        <v>26.5</v>
      </c>
      <c r="M32" s="7">
        <v>35.299999999999997</v>
      </c>
      <c r="N32" s="28">
        <f t="shared" si="0"/>
        <v>61.8</v>
      </c>
      <c r="O32" s="30">
        <v>1</v>
      </c>
    </row>
    <row r="33" spans="1:15" x14ac:dyDescent="0.25">
      <c r="A33" s="5">
        <v>121135503</v>
      </c>
      <c r="B33" s="6" t="s">
        <v>34</v>
      </c>
      <c r="C33" s="6" t="s">
        <v>29</v>
      </c>
      <c r="D33" s="6" t="s">
        <v>22</v>
      </c>
      <c r="E33" s="6" t="s">
        <v>33</v>
      </c>
      <c r="F33" s="6" t="s">
        <v>15</v>
      </c>
      <c r="G33" s="6" t="s">
        <v>19</v>
      </c>
      <c r="H33" s="5" t="s">
        <v>26</v>
      </c>
      <c r="I33" s="5">
        <v>61</v>
      </c>
      <c r="J33" s="7">
        <v>16.399999999999999</v>
      </c>
      <c r="K33" s="7">
        <v>31.1</v>
      </c>
      <c r="L33" s="7">
        <v>24.6</v>
      </c>
      <c r="M33" s="7">
        <v>27.9</v>
      </c>
      <c r="N33" s="28">
        <f t="shared" si="0"/>
        <v>52.5</v>
      </c>
      <c r="O33" s="30">
        <v>1</v>
      </c>
    </row>
    <row r="34" spans="1:15" x14ac:dyDescent="0.25">
      <c r="A34" s="5">
        <v>121135503</v>
      </c>
      <c r="B34" s="6" t="s">
        <v>34</v>
      </c>
      <c r="C34" s="6" t="s">
        <v>29</v>
      </c>
      <c r="D34" s="6" t="s">
        <v>22</v>
      </c>
      <c r="E34" s="6" t="s">
        <v>33</v>
      </c>
      <c r="F34" s="6" t="s">
        <v>18</v>
      </c>
      <c r="G34" s="6" t="s">
        <v>16</v>
      </c>
      <c r="H34" s="5">
        <v>4</v>
      </c>
      <c r="I34" s="5">
        <v>63</v>
      </c>
      <c r="J34" s="7">
        <v>33.299999999999997</v>
      </c>
      <c r="K34" s="7">
        <v>46</v>
      </c>
      <c r="L34" s="7">
        <v>15.9</v>
      </c>
      <c r="M34" s="7">
        <v>4.8</v>
      </c>
      <c r="N34" s="28">
        <f t="shared" si="0"/>
        <v>20.7</v>
      </c>
      <c r="O34" s="30">
        <v>1</v>
      </c>
    </row>
    <row r="35" spans="1:15" x14ac:dyDescent="0.25">
      <c r="A35" s="5">
        <v>121135503</v>
      </c>
      <c r="B35" s="6" t="s">
        <v>34</v>
      </c>
      <c r="C35" s="6" t="s">
        <v>29</v>
      </c>
      <c r="D35" s="6" t="s">
        <v>22</v>
      </c>
      <c r="E35" s="6" t="s">
        <v>33</v>
      </c>
      <c r="F35" s="6" t="s">
        <v>18</v>
      </c>
      <c r="G35" s="6" t="s">
        <v>16</v>
      </c>
      <c r="H35" s="5" t="s">
        <v>26</v>
      </c>
      <c r="I35" s="5">
        <v>63</v>
      </c>
      <c r="J35" s="7">
        <v>33.299999999999997</v>
      </c>
      <c r="K35" s="7">
        <v>46</v>
      </c>
      <c r="L35" s="7">
        <v>15.9</v>
      </c>
      <c r="M35" s="7">
        <v>4.8</v>
      </c>
      <c r="N35" s="28">
        <f t="shared" si="0"/>
        <v>20.7</v>
      </c>
      <c r="O35" s="30">
        <v>1</v>
      </c>
    </row>
    <row r="36" spans="1:15" x14ac:dyDescent="0.25">
      <c r="A36" s="5">
        <v>121135503</v>
      </c>
      <c r="B36" s="6" t="s">
        <v>34</v>
      </c>
      <c r="C36" s="6" t="s">
        <v>29</v>
      </c>
      <c r="D36" s="6" t="s">
        <v>22</v>
      </c>
      <c r="E36" s="6" t="s">
        <v>33</v>
      </c>
      <c r="F36" s="6" t="s">
        <v>18</v>
      </c>
      <c r="G36" s="6" t="s">
        <v>19</v>
      </c>
      <c r="H36" s="5">
        <v>4</v>
      </c>
      <c r="I36" s="5">
        <v>34</v>
      </c>
      <c r="J36" s="7">
        <v>29.4</v>
      </c>
      <c r="K36" s="7">
        <v>44.1</v>
      </c>
      <c r="L36" s="7">
        <v>20.6</v>
      </c>
      <c r="M36" s="7">
        <v>5.9</v>
      </c>
      <c r="N36" s="28">
        <f t="shared" si="0"/>
        <v>26.5</v>
      </c>
      <c r="O36" s="30">
        <v>1</v>
      </c>
    </row>
    <row r="37" spans="1:15" x14ac:dyDescent="0.25">
      <c r="A37" s="5">
        <v>121135503</v>
      </c>
      <c r="B37" s="6" t="s">
        <v>34</v>
      </c>
      <c r="C37" s="6" t="s">
        <v>29</v>
      </c>
      <c r="D37" s="6" t="s">
        <v>22</v>
      </c>
      <c r="E37" s="6" t="s">
        <v>33</v>
      </c>
      <c r="F37" s="6" t="s">
        <v>18</v>
      </c>
      <c r="G37" s="6" t="s">
        <v>19</v>
      </c>
      <c r="H37" s="5" t="s">
        <v>26</v>
      </c>
      <c r="I37" s="5">
        <v>34</v>
      </c>
      <c r="J37" s="7">
        <v>29.4</v>
      </c>
      <c r="K37" s="7">
        <v>44.1</v>
      </c>
      <c r="L37" s="7">
        <v>20.6</v>
      </c>
      <c r="M37" s="7">
        <v>5.9</v>
      </c>
      <c r="N37" s="28">
        <f t="shared" si="0"/>
        <v>26.5</v>
      </c>
      <c r="O37" s="30">
        <v>1</v>
      </c>
    </row>
    <row r="38" spans="1:15" x14ac:dyDescent="0.25">
      <c r="A38" s="5">
        <v>121135503</v>
      </c>
      <c r="B38" s="6" t="s">
        <v>24</v>
      </c>
      <c r="C38" s="6" t="s">
        <v>29</v>
      </c>
      <c r="D38" s="6" t="s">
        <v>22</v>
      </c>
      <c r="E38" s="6" t="s">
        <v>25</v>
      </c>
      <c r="F38" s="6" t="s">
        <v>17</v>
      </c>
      <c r="G38" s="6" t="s">
        <v>16</v>
      </c>
      <c r="H38" s="5">
        <v>5</v>
      </c>
      <c r="I38" s="5">
        <v>161</v>
      </c>
      <c r="J38" s="7">
        <v>3.7</v>
      </c>
      <c r="K38" s="7">
        <v>43.5</v>
      </c>
      <c r="L38" s="7">
        <v>42.2</v>
      </c>
      <c r="M38" s="7">
        <v>10.6</v>
      </c>
      <c r="N38" s="28">
        <f t="shared" si="0"/>
        <v>52.800000000000004</v>
      </c>
      <c r="O38" s="30">
        <v>1</v>
      </c>
    </row>
    <row r="39" spans="1:15" x14ac:dyDescent="0.25">
      <c r="A39" s="5">
        <v>121135503</v>
      </c>
      <c r="B39" s="6" t="s">
        <v>24</v>
      </c>
      <c r="C39" s="6" t="s">
        <v>29</v>
      </c>
      <c r="D39" s="6" t="s">
        <v>22</v>
      </c>
      <c r="E39" s="6" t="s">
        <v>25</v>
      </c>
      <c r="F39" s="6" t="s">
        <v>17</v>
      </c>
      <c r="G39" s="6" t="s">
        <v>16</v>
      </c>
      <c r="H39" s="5">
        <v>6</v>
      </c>
      <c r="I39" s="5">
        <v>210</v>
      </c>
      <c r="J39" s="7">
        <v>17.600000000000001</v>
      </c>
      <c r="K39" s="7">
        <v>42.9</v>
      </c>
      <c r="L39" s="7">
        <v>32.9</v>
      </c>
      <c r="M39" s="7">
        <v>6.7</v>
      </c>
      <c r="N39" s="28">
        <f t="shared" si="0"/>
        <v>39.6</v>
      </c>
      <c r="O39" s="30">
        <v>1</v>
      </c>
    </row>
    <row r="40" spans="1:15" x14ac:dyDescent="0.25">
      <c r="A40" s="5">
        <v>121135503</v>
      </c>
      <c r="B40" s="6" t="s">
        <v>24</v>
      </c>
      <c r="C40" s="6" t="s">
        <v>29</v>
      </c>
      <c r="D40" s="6" t="s">
        <v>22</v>
      </c>
      <c r="E40" s="6" t="s">
        <v>25</v>
      </c>
      <c r="F40" s="6" t="s">
        <v>17</v>
      </c>
      <c r="G40" s="6" t="s">
        <v>16</v>
      </c>
      <c r="H40" s="5">
        <v>7</v>
      </c>
      <c r="I40" s="5">
        <v>174</v>
      </c>
      <c r="J40" s="7">
        <v>12.6</v>
      </c>
      <c r="K40" s="7">
        <v>46</v>
      </c>
      <c r="L40" s="7">
        <v>39.700000000000003</v>
      </c>
      <c r="M40" s="7">
        <v>1.7</v>
      </c>
      <c r="N40" s="28">
        <f t="shared" si="0"/>
        <v>41.400000000000006</v>
      </c>
      <c r="O40" s="30">
        <v>1</v>
      </c>
    </row>
    <row r="41" spans="1:15" x14ac:dyDescent="0.25">
      <c r="A41" s="5">
        <v>121135503</v>
      </c>
      <c r="B41" s="6" t="s">
        <v>24</v>
      </c>
      <c r="C41" s="6" t="s">
        <v>29</v>
      </c>
      <c r="D41" s="6" t="s">
        <v>22</v>
      </c>
      <c r="E41" s="6" t="s">
        <v>25</v>
      </c>
      <c r="F41" s="6" t="s">
        <v>17</v>
      </c>
      <c r="G41" s="6" t="s">
        <v>16</v>
      </c>
      <c r="H41" s="5">
        <v>8</v>
      </c>
      <c r="I41" s="5">
        <v>191</v>
      </c>
      <c r="J41" s="7">
        <v>12</v>
      </c>
      <c r="K41" s="7">
        <v>52.4</v>
      </c>
      <c r="L41" s="7">
        <v>28.3</v>
      </c>
      <c r="M41" s="7">
        <v>7.3</v>
      </c>
      <c r="N41" s="28">
        <f t="shared" si="0"/>
        <v>35.6</v>
      </c>
      <c r="O41" s="30">
        <v>1</v>
      </c>
    </row>
    <row r="42" spans="1:15" x14ac:dyDescent="0.25">
      <c r="A42" s="5">
        <v>121135503</v>
      </c>
      <c r="B42" s="6" t="s">
        <v>24</v>
      </c>
      <c r="C42" s="6" t="s">
        <v>29</v>
      </c>
      <c r="D42" s="6" t="s">
        <v>22</v>
      </c>
      <c r="E42" s="6" t="s">
        <v>25</v>
      </c>
      <c r="F42" s="6" t="s">
        <v>17</v>
      </c>
      <c r="G42" s="6" t="s">
        <v>16</v>
      </c>
      <c r="H42" s="5" t="s">
        <v>26</v>
      </c>
      <c r="I42" s="5">
        <v>736</v>
      </c>
      <c r="J42" s="7">
        <v>12</v>
      </c>
      <c r="K42" s="7">
        <v>46.2</v>
      </c>
      <c r="L42" s="7">
        <v>35.299999999999997</v>
      </c>
      <c r="M42" s="7">
        <v>6.5</v>
      </c>
      <c r="N42" s="28">
        <f t="shared" si="0"/>
        <v>41.8</v>
      </c>
      <c r="O42" s="30">
        <v>1</v>
      </c>
    </row>
    <row r="43" spans="1:15" x14ac:dyDescent="0.25">
      <c r="A43" s="5">
        <v>121135503</v>
      </c>
      <c r="B43" s="6" t="s">
        <v>24</v>
      </c>
      <c r="C43" s="6" t="s">
        <v>29</v>
      </c>
      <c r="D43" s="6" t="s">
        <v>22</v>
      </c>
      <c r="E43" s="6" t="s">
        <v>25</v>
      </c>
      <c r="F43" s="6" t="s">
        <v>17</v>
      </c>
      <c r="G43" s="6" t="s">
        <v>19</v>
      </c>
      <c r="H43" s="5">
        <v>5</v>
      </c>
      <c r="I43" s="5">
        <v>91</v>
      </c>
      <c r="J43" s="7">
        <v>0</v>
      </c>
      <c r="K43" s="7">
        <v>30.8</v>
      </c>
      <c r="L43" s="7">
        <v>53.8</v>
      </c>
      <c r="M43" s="7">
        <v>15.4</v>
      </c>
      <c r="N43" s="28">
        <f t="shared" si="0"/>
        <v>69.2</v>
      </c>
      <c r="O43" s="30">
        <v>1</v>
      </c>
    </row>
    <row r="44" spans="1:15" x14ac:dyDescent="0.25">
      <c r="A44" s="5">
        <v>121135503</v>
      </c>
      <c r="B44" s="6" t="s">
        <v>24</v>
      </c>
      <c r="C44" s="6" t="s">
        <v>29</v>
      </c>
      <c r="D44" s="6" t="s">
        <v>22</v>
      </c>
      <c r="E44" s="6" t="s">
        <v>25</v>
      </c>
      <c r="F44" s="6" t="s">
        <v>17</v>
      </c>
      <c r="G44" s="6" t="s">
        <v>19</v>
      </c>
      <c r="H44" s="5">
        <v>6</v>
      </c>
      <c r="I44" s="5">
        <v>114</v>
      </c>
      <c r="J44" s="7">
        <v>12.3</v>
      </c>
      <c r="K44" s="7">
        <v>31.6</v>
      </c>
      <c r="L44" s="7">
        <v>44.7</v>
      </c>
      <c r="M44" s="7">
        <v>11.4</v>
      </c>
      <c r="N44" s="28">
        <f t="shared" si="0"/>
        <v>56.1</v>
      </c>
      <c r="O44" s="30">
        <v>1</v>
      </c>
    </row>
    <row r="45" spans="1:15" x14ac:dyDescent="0.25">
      <c r="A45" s="5">
        <v>121135503</v>
      </c>
      <c r="B45" s="6" t="s">
        <v>24</v>
      </c>
      <c r="C45" s="6" t="s">
        <v>29</v>
      </c>
      <c r="D45" s="6" t="s">
        <v>22</v>
      </c>
      <c r="E45" s="6" t="s">
        <v>25</v>
      </c>
      <c r="F45" s="6" t="s">
        <v>17</v>
      </c>
      <c r="G45" s="6" t="s">
        <v>19</v>
      </c>
      <c r="H45" s="5">
        <v>7</v>
      </c>
      <c r="I45" s="5">
        <v>90</v>
      </c>
      <c r="J45" s="7">
        <v>3.3</v>
      </c>
      <c r="K45" s="7">
        <v>46.7</v>
      </c>
      <c r="L45" s="7">
        <v>46.7</v>
      </c>
      <c r="M45" s="7">
        <v>3.3</v>
      </c>
      <c r="N45" s="28">
        <f t="shared" si="0"/>
        <v>50</v>
      </c>
      <c r="O45" s="30">
        <v>1</v>
      </c>
    </row>
    <row r="46" spans="1:15" x14ac:dyDescent="0.25">
      <c r="A46" s="5">
        <v>121135503</v>
      </c>
      <c r="B46" s="6" t="s">
        <v>24</v>
      </c>
      <c r="C46" s="6" t="s">
        <v>29</v>
      </c>
      <c r="D46" s="6" t="s">
        <v>22</v>
      </c>
      <c r="E46" s="6" t="s">
        <v>25</v>
      </c>
      <c r="F46" s="6" t="s">
        <v>17</v>
      </c>
      <c r="G46" s="6" t="s">
        <v>19</v>
      </c>
      <c r="H46" s="5">
        <v>8</v>
      </c>
      <c r="I46" s="5">
        <v>107</v>
      </c>
      <c r="J46" s="7">
        <v>2.8</v>
      </c>
      <c r="K46" s="7">
        <v>49.5</v>
      </c>
      <c r="L46" s="7">
        <v>34.6</v>
      </c>
      <c r="M46" s="7">
        <v>13.1</v>
      </c>
      <c r="N46" s="28">
        <f t="shared" si="0"/>
        <v>47.7</v>
      </c>
      <c r="O46" s="30">
        <v>1</v>
      </c>
    </row>
    <row r="47" spans="1:15" x14ac:dyDescent="0.25">
      <c r="A47" s="5">
        <v>121135503</v>
      </c>
      <c r="B47" s="6" t="s">
        <v>24</v>
      </c>
      <c r="C47" s="6" t="s">
        <v>29</v>
      </c>
      <c r="D47" s="6" t="s">
        <v>22</v>
      </c>
      <c r="E47" s="6" t="s">
        <v>25</v>
      </c>
      <c r="F47" s="6" t="s">
        <v>17</v>
      </c>
      <c r="G47" s="6" t="s">
        <v>19</v>
      </c>
      <c r="H47" s="5" t="s">
        <v>26</v>
      </c>
      <c r="I47" s="5">
        <v>402</v>
      </c>
      <c r="J47" s="7">
        <v>5</v>
      </c>
      <c r="K47" s="7">
        <v>39.6</v>
      </c>
      <c r="L47" s="7">
        <v>44.5</v>
      </c>
      <c r="M47" s="7">
        <v>10.9</v>
      </c>
      <c r="N47" s="28">
        <f t="shared" si="0"/>
        <v>55.4</v>
      </c>
      <c r="O47" s="30">
        <v>1</v>
      </c>
    </row>
    <row r="48" spans="1:15" x14ac:dyDescent="0.25">
      <c r="A48" s="5">
        <v>121135503</v>
      </c>
      <c r="B48" s="6" t="s">
        <v>24</v>
      </c>
      <c r="C48" s="6" t="s">
        <v>29</v>
      </c>
      <c r="D48" s="6" t="s">
        <v>22</v>
      </c>
      <c r="E48" s="6" t="s">
        <v>25</v>
      </c>
      <c r="F48" s="6" t="s">
        <v>15</v>
      </c>
      <c r="G48" s="6" t="s">
        <v>16</v>
      </c>
      <c r="H48" s="5">
        <v>5</v>
      </c>
      <c r="I48" s="5">
        <v>161</v>
      </c>
      <c r="J48" s="7">
        <v>7.5</v>
      </c>
      <c r="K48" s="7">
        <v>17.399999999999999</v>
      </c>
      <c r="L48" s="7">
        <v>46.6</v>
      </c>
      <c r="M48" s="7">
        <v>28.6</v>
      </c>
      <c r="N48" s="28">
        <f t="shared" si="0"/>
        <v>75.2</v>
      </c>
      <c r="O48" s="30">
        <v>1</v>
      </c>
    </row>
    <row r="49" spans="1:17" x14ac:dyDescent="0.25">
      <c r="A49" s="5">
        <v>121135503</v>
      </c>
      <c r="B49" s="6" t="s">
        <v>24</v>
      </c>
      <c r="C49" s="6" t="s">
        <v>29</v>
      </c>
      <c r="D49" s="6" t="s">
        <v>22</v>
      </c>
      <c r="E49" s="6" t="s">
        <v>25</v>
      </c>
      <c r="F49" s="6" t="s">
        <v>15</v>
      </c>
      <c r="G49" s="6" t="s">
        <v>16</v>
      </c>
      <c r="H49" s="5">
        <v>6</v>
      </c>
      <c r="I49" s="5">
        <v>210</v>
      </c>
      <c r="J49" s="7">
        <v>11.9</v>
      </c>
      <c r="K49" s="7">
        <v>28.1</v>
      </c>
      <c r="L49" s="7">
        <v>26.7</v>
      </c>
      <c r="M49" s="7">
        <v>33.299999999999997</v>
      </c>
      <c r="N49" s="28">
        <f t="shared" si="0"/>
        <v>60</v>
      </c>
      <c r="O49" s="30">
        <v>1</v>
      </c>
    </row>
    <row r="50" spans="1:17" x14ac:dyDescent="0.25">
      <c r="A50" s="5">
        <v>121135503</v>
      </c>
      <c r="B50" s="6" t="s">
        <v>24</v>
      </c>
      <c r="C50" s="6" t="s">
        <v>29</v>
      </c>
      <c r="D50" s="6" t="s">
        <v>22</v>
      </c>
      <c r="E50" s="6" t="s">
        <v>25</v>
      </c>
      <c r="F50" s="6" t="s">
        <v>15</v>
      </c>
      <c r="G50" s="6" t="s">
        <v>16</v>
      </c>
      <c r="H50" s="5">
        <v>7</v>
      </c>
      <c r="I50" s="5">
        <v>174</v>
      </c>
      <c r="J50" s="7">
        <v>13.2</v>
      </c>
      <c r="K50" s="7">
        <v>21.3</v>
      </c>
      <c r="L50" s="7">
        <v>32.799999999999997</v>
      </c>
      <c r="M50" s="7">
        <v>32.799999999999997</v>
      </c>
      <c r="N50" s="28">
        <f t="shared" si="0"/>
        <v>65.599999999999994</v>
      </c>
      <c r="O50" s="30">
        <v>1</v>
      </c>
    </row>
    <row r="51" spans="1:17" x14ac:dyDescent="0.25">
      <c r="A51" s="5">
        <v>121135503</v>
      </c>
      <c r="B51" s="6" t="s">
        <v>24</v>
      </c>
      <c r="C51" s="6" t="s">
        <v>29</v>
      </c>
      <c r="D51" s="6" t="s">
        <v>22</v>
      </c>
      <c r="E51" s="6" t="s">
        <v>25</v>
      </c>
      <c r="F51" s="6" t="s">
        <v>15</v>
      </c>
      <c r="G51" s="6" t="s">
        <v>16</v>
      </c>
      <c r="H51" s="5">
        <v>8</v>
      </c>
      <c r="I51" s="5">
        <v>191</v>
      </c>
      <c r="J51" s="7">
        <v>12</v>
      </c>
      <c r="K51" s="7">
        <v>31.4</v>
      </c>
      <c r="L51" s="7">
        <v>27.7</v>
      </c>
      <c r="M51" s="7">
        <v>28.8</v>
      </c>
      <c r="N51" s="28">
        <f t="shared" si="0"/>
        <v>56.5</v>
      </c>
      <c r="O51" s="30">
        <v>1</v>
      </c>
    </row>
    <row r="52" spans="1:17" x14ac:dyDescent="0.25">
      <c r="A52" s="5">
        <v>121135503</v>
      </c>
      <c r="B52" s="6" t="s">
        <v>24</v>
      </c>
      <c r="C52" s="6" t="s">
        <v>29</v>
      </c>
      <c r="D52" s="6" t="s">
        <v>22</v>
      </c>
      <c r="E52" s="6" t="s">
        <v>25</v>
      </c>
      <c r="F52" s="6" t="s">
        <v>15</v>
      </c>
      <c r="G52" s="6" t="s">
        <v>16</v>
      </c>
      <c r="H52" s="5" t="s">
        <v>26</v>
      </c>
      <c r="I52" s="5">
        <v>736</v>
      </c>
      <c r="J52" s="7">
        <v>11.3</v>
      </c>
      <c r="K52" s="7">
        <v>25</v>
      </c>
      <c r="L52" s="7">
        <v>32.700000000000003</v>
      </c>
      <c r="M52" s="7">
        <v>31</v>
      </c>
      <c r="N52" s="28">
        <f t="shared" si="0"/>
        <v>63.7</v>
      </c>
      <c r="O52" s="30">
        <v>1</v>
      </c>
      <c r="Q52" s="28">
        <f>L52+M52</f>
        <v>63.7</v>
      </c>
    </row>
    <row r="53" spans="1:17" x14ac:dyDescent="0.25">
      <c r="A53" s="5">
        <v>121135503</v>
      </c>
      <c r="B53" s="6" t="s">
        <v>24</v>
      </c>
      <c r="C53" s="6" t="s">
        <v>29</v>
      </c>
      <c r="D53" s="6" t="s">
        <v>22</v>
      </c>
      <c r="E53" s="6" t="s">
        <v>25</v>
      </c>
      <c r="F53" s="6" t="s">
        <v>15</v>
      </c>
      <c r="G53" s="6" t="s">
        <v>19</v>
      </c>
      <c r="H53" s="5">
        <v>5</v>
      </c>
      <c r="I53" s="5">
        <v>91</v>
      </c>
      <c r="J53" s="7">
        <v>2.2000000000000002</v>
      </c>
      <c r="K53" s="7">
        <v>11</v>
      </c>
      <c r="L53" s="7">
        <v>47.3</v>
      </c>
      <c r="M53" s="7">
        <v>39.6</v>
      </c>
      <c r="N53" s="28">
        <f t="shared" si="0"/>
        <v>86.9</v>
      </c>
      <c r="O53" s="30">
        <v>1</v>
      </c>
    </row>
    <row r="54" spans="1:17" x14ac:dyDescent="0.25">
      <c r="A54" s="5">
        <v>121135503</v>
      </c>
      <c r="B54" s="6" t="s">
        <v>24</v>
      </c>
      <c r="C54" s="6" t="s">
        <v>29</v>
      </c>
      <c r="D54" s="6" t="s">
        <v>22</v>
      </c>
      <c r="E54" s="6" t="s">
        <v>25</v>
      </c>
      <c r="F54" s="6" t="s">
        <v>15</v>
      </c>
      <c r="G54" s="6" t="s">
        <v>19</v>
      </c>
      <c r="H54" s="5">
        <v>6</v>
      </c>
      <c r="I54" s="5">
        <v>114</v>
      </c>
      <c r="J54" s="7">
        <v>7</v>
      </c>
      <c r="K54" s="7">
        <v>18.399999999999999</v>
      </c>
      <c r="L54" s="7">
        <v>28.9</v>
      </c>
      <c r="M54" s="7">
        <v>45.6</v>
      </c>
      <c r="N54" s="28">
        <f t="shared" si="0"/>
        <v>74.5</v>
      </c>
      <c r="O54" s="30">
        <v>1</v>
      </c>
    </row>
    <row r="55" spans="1:17" x14ac:dyDescent="0.25">
      <c r="A55" s="5">
        <v>121135503</v>
      </c>
      <c r="B55" s="6" t="s">
        <v>24</v>
      </c>
      <c r="C55" s="6" t="s">
        <v>29</v>
      </c>
      <c r="D55" s="6" t="s">
        <v>22</v>
      </c>
      <c r="E55" s="6" t="s">
        <v>25</v>
      </c>
      <c r="F55" s="6" t="s">
        <v>15</v>
      </c>
      <c r="G55" s="6" t="s">
        <v>19</v>
      </c>
      <c r="H55" s="5">
        <v>7</v>
      </c>
      <c r="I55" s="5">
        <v>90</v>
      </c>
      <c r="J55" s="7">
        <v>5.6</v>
      </c>
      <c r="K55" s="7">
        <v>13.3</v>
      </c>
      <c r="L55" s="7">
        <v>36.700000000000003</v>
      </c>
      <c r="M55" s="7">
        <v>44.4</v>
      </c>
      <c r="N55" s="28">
        <f t="shared" si="0"/>
        <v>81.099999999999994</v>
      </c>
      <c r="O55" s="30">
        <v>1</v>
      </c>
    </row>
    <row r="56" spans="1:17" x14ac:dyDescent="0.25">
      <c r="A56" s="5">
        <v>121135503</v>
      </c>
      <c r="B56" s="6" t="s">
        <v>24</v>
      </c>
      <c r="C56" s="6" t="s">
        <v>29</v>
      </c>
      <c r="D56" s="6" t="s">
        <v>22</v>
      </c>
      <c r="E56" s="6" t="s">
        <v>25</v>
      </c>
      <c r="F56" s="6" t="s">
        <v>15</v>
      </c>
      <c r="G56" s="6" t="s">
        <v>19</v>
      </c>
      <c r="H56" s="5">
        <v>8</v>
      </c>
      <c r="I56" s="5">
        <v>107</v>
      </c>
      <c r="J56" s="7">
        <v>2.8</v>
      </c>
      <c r="K56" s="7">
        <v>23.4</v>
      </c>
      <c r="L56" s="7">
        <v>33.6</v>
      </c>
      <c r="M56" s="7">
        <v>40.200000000000003</v>
      </c>
      <c r="N56" s="28">
        <f t="shared" si="0"/>
        <v>73.800000000000011</v>
      </c>
      <c r="O56" s="30">
        <v>1</v>
      </c>
    </row>
    <row r="57" spans="1:17" x14ac:dyDescent="0.25">
      <c r="A57" s="5">
        <v>121135503</v>
      </c>
      <c r="B57" s="6" t="s">
        <v>24</v>
      </c>
      <c r="C57" s="6" t="s">
        <v>29</v>
      </c>
      <c r="D57" s="6" t="s">
        <v>22</v>
      </c>
      <c r="E57" s="6" t="s">
        <v>25</v>
      </c>
      <c r="F57" s="6" t="s">
        <v>15</v>
      </c>
      <c r="G57" s="6" t="s">
        <v>19</v>
      </c>
      <c r="H57" s="5" t="s">
        <v>26</v>
      </c>
      <c r="I57" s="5">
        <v>402</v>
      </c>
      <c r="J57" s="7">
        <v>4.5</v>
      </c>
      <c r="K57" s="7">
        <v>16.899999999999999</v>
      </c>
      <c r="L57" s="7">
        <v>36.1</v>
      </c>
      <c r="M57" s="7">
        <v>42.5</v>
      </c>
      <c r="N57" s="28">
        <f t="shared" si="0"/>
        <v>78.599999999999994</v>
      </c>
      <c r="O57" s="30">
        <v>1</v>
      </c>
    </row>
    <row r="58" spans="1:17" x14ac:dyDescent="0.25">
      <c r="A58" s="5">
        <v>121135503</v>
      </c>
      <c r="B58" s="6" t="s">
        <v>24</v>
      </c>
      <c r="C58" s="6" t="s">
        <v>29</v>
      </c>
      <c r="D58" s="6" t="s">
        <v>22</v>
      </c>
      <c r="E58" s="6" t="s">
        <v>25</v>
      </c>
      <c r="F58" s="6" t="s">
        <v>18</v>
      </c>
      <c r="G58" s="6" t="s">
        <v>16</v>
      </c>
      <c r="H58" s="5">
        <v>8</v>
      </c>
      <c r="I58" s="5">
        <v>192</v>
      </c>
      <c r="J58" s="7">
        <v>22.4</v>
      </c>
      <c r="K58" s="7">
        <v>38.5</v>
      </c>
      <c r="L58" s="7">
        <v>25</v>
      </c>
      <c r="M58" s="7">
        <v>14.1</v>
      </c>
      <c r="N58" s="28">
        <f t="shared" si="0"/>
        <v>39.1</v>
      </c>
      <c r="O58" s="30">
        <v>1</v>
      </c>
    </row>
    <row r="59" spans="1:17" x14ac:dyDescent="0.25">
      <c r="A59" s="5">
        <v>121135503</v>
      </c>
      <c r="B59" s="6" t="s">
        <v>24</v>
      </c>
      <c r="C59" s="6" t="s">
        <v>29</v>
      </c>
      <c r="D59" s="6" t="s">
        <v>22</v>
      </c>
      <c r="E59" s="6" t="s">
        <v>25</v>
      </c>
      <c r="F59" s="6" t="s">
        <v>18</v>
      </c>
      <c r="G59" s="6" t="s">
        <v>16</v>
      </c>
      <c r="H59" s="5" t="s">
        <v>26</v>
      </c>
      <c r="I59" s="5">
        <v>192</v>
      </c>
      <c r="J59" s="7">
        <v>22.4</v>
      </c>
      <c r="K59" s="7">
        <v>38.5</v>
      </c>
      <c r="L59" s="7">
        <v>25</v>
      </c>
      <c r="M59" s="7">
        <v>14.1</v>
      </c>
      <c r="N59" s="28">
        <f t="shared" si="0"/>
        <v>39.1</v>
      </c>
      <c r="O59" s="30">
        <v>1</v>
      </c>
    </row>
    <row r="60" spans="1:17" x14ac:dyDescent="0.25">
      <c r="A60" s="5">
        <v>121135503</v>
      </c>
      <c r="B60" s="6" t="s">
        <v>24</v>
      </c>
      <c r="C60" s="6" t="s">
        <v>29</v>
      </c>
      <c r="D60" s="6" t="s">
        <v>22</v>
      </c>
      <c r="E60" s="6" t="s">
        <v>25</v>
      </c>
      <c r="F60" s="6" t="s">
        <v>18</v>
      </c>
      <c r="G60" s="6" t="s">
        <v>19</v>
      </c>
      <c r="H60" s="5">
        <v>8</v>
      </c>
      <c r="I60" s="5">
        <v>108</v>
      </c>
      <c r="J60" s="7">
        <v>10.199999999999999</v>
      </c>
      <c r="K60" s="7">
        <v>36.1</v>
      </c>
      <c r="L60" s="7">
        <v>30.6</v>
      </c>
      <c r="M60" s="7">
        <v>23.1</v>
      </c>
      <c r="N60" s="28">
        <f t="shared" si="0"/>
        <v>53.7</v>
      </c>
      <c r="O60" s="30">
        <v>1</v>
      </c>
    </row>
    <row r="61" spans="1:17" x14ac:dyDescent="0.25">
      <c r="A61" s="5">
        <v>121135503</v>
      </c>
      <c r="B61" s="6" t="s">
        <v>24</v>
      </c>
      <c r="C61" s="6" t="s">
        <v>29</v>
      </c>
      <c r="D61" s="6" t="s">
        <v>22</v>
      </c>
      <c r="E61" s="6" t="s">
        <v>25</v>
      </c>
      <c r="F61" s="6" t="s">
        <v>18</v>
      </c>
      <c r="G61" s="6" t="s">
        <v>19</v>
      </c>
      <c r="H61" s="5" t="s">
        <v>26</v>
      </c>
      <c r="I61" s="5">
        <v>108</v>
      </c>
      <c r="J61" s="7">
        <v>10.199999999999999</v>
      </c>
      <c r="K61" s="7">
        <v>36.1</v>
      </c>
      <c r="L61" s="7">
        <v>30.6</v>
      </c>
      <c r="M61" s="7">
        <v>23.1</v>
      </c>
      <c r="N61" s="28">
        <f t="shared" si="0"/>
        <v>53.7</v>
      </c>
      <c r="O61" s="30">
        <v>1</v>
      </c>
    </row>
    <row r="62" spans="1:17" x14ac:dyDescent="0.25">
      <c r="A62" s="5">
        <v>121135503</v>
      </c>
      <c r="B62" s="6" t="s">
        <v>32</v>
      </c>
      <c r="C62" s="6" t="s">
        <v>29</v>
      </c>
      <c r="D62" s="6" t="s">
        <v>22</v>
      </c>
      <c r="E62" s="6" t="s">
        <v>31</v>
      </c>
      <c r="F62" s="6" t="s">
        <v>17</v>
      </c>
      <c r="G62" s="6" t="s">
        <v>16</v>
      </c>
      <c r="H62" s="5">
        <v>3</v>
      </c>
      <c r="I62" s="5">
        <v>44</v>
      </c>
      <c r="J62" s="7">
        <v>18.2</v>
      </c>
      <c r="K62" s="7">
        <v>52.3</v>
      </c>
      <c r="L62" s="7">
        <v>27.3</v>
      </c>
      <c r="M62" s="7">
        <v>2.2999999999999998</v>
      </c>
      <c r="N62" s="28">
        <f t="shared" si="0"/>
        <v>29.6</v>
      </c>
      <c r="O62" s="30">
        <v>1</v>
      </c>
    </row>
    <row r="63" spans="1:17" x14ac:dyDescent="0.25">
      <c r="A63" s="5">
        <v>121135503</v>
      </c>
      <c r="B63" s="6" t="s">
        <v>32</v>
      </c>
      <c r="C63" s="6" t="s">
        <v>29</v>
      </c>
      <c r="D63" s="6" t="s">
        <v>22</v>
      </c>
      <c r="E63" s="6" t="s">
        <v>31</v>
      </c>
      <c r="F63" s="6" t="s">
        <v>17</v>
      </c>
      <c r="G63" s="6" t="s">
        <v>16</v>
      </c>
      <c r="H63" s="5">
        <v>4</v>
      </c>
      <c r="I63" s="5">
        <v>36</v>
      </c>
      <c r="J63" s="7">
        <v>33.299999999999997</v>
      </c>
      <c r="K63" s="7">
        <v>33.299999999999997</v>
      </c>
      <c r="L63" s="7">
        <v>30.6</v>
      </c>
      <c r="M63" s="7">
        <v>2.8</v>
      </c>
      <c r="N63" s="28">
        <f t="shared" si="0"/>
        <v>33.4</v>
      </c>
      <c r="O63" s="30">
        <v>1</v>
      </c>
    </row>
    <row r="64" spans="1:17" x14ac:dyDescent="0.25">
      <c r="A64" s="5">
        <v>121135503</v>
      </c>
      <c r="B64" s="6" t="s">
        <v>32</v>
      </c>
      <c r="C64" s="6" t="s">
        <v>29</v>
      </c>
      <c r="D64" s="6" t="s">
        <v>22</v>
      </c>
      <c r="E64" s="6" t="s">
        <v>31</v>
      </c>
      <c r="F64" s="6" t="s">
        <v>17</v>
      </c>
      <c r="G64" s="6" t="s">
        <v>16</v>
      </c>
      <c r="H64" s="5" t="s">
        <v>26</v>
      </c>
      <c r="I64" s="5">
        <v>80</v>
      </c>
      <c r="J64" s="7">
        <v>25</v>
      </c>
      <c r="K64" s="7">
        <v>43.8</v>
      </c>
      <c r="L64" s="7">
        <v>28.8</v>
      </c>
      <c r="M64" s="7">
        <v>2.5</v>
      </c>
      <c r="N64" s="28">
        <f t="shared" si="0"/>
        <v>31.3</v>
      </c>
      <c r="O64" s="30">
        <v>1</v>
      </c>
    </row>
    <row r="65" spans="1:15" x14ac:dyDescent="0.25">
      <c r="A65" s="5">
        <v>121135503</v>
      </c>
      <c r="B65" s="6" t="s">
        <v>32</v>
      </c>
      <c r="C65" s="6" t="s">
        <v>29</v>
      </c>
      <c r="D65" s="6" t="s">
        <v>22</v>
      </c>
      <c r="E65" s="6" t="s">
        <v>31</v>
      </c>
      <c r="F65" s="6" t="s">
        <v>17</v>
      </c>
      <c r="G65" s="6" t="s">
        <v>19</v>
      </c>
      <c r="H65" s="5">
        <v>3</v>
      </c>
      <c r="I65" s="5">
        <v>19</v>
      </c>
      <c r="J65" s="7">
        <v>5.3</v>
      </c>
      <c r="K65" s="7">
        <v>47.4</v>
      </c>
      <c r="L65" s="7">
        <v>42.1</v>
      </c>
      <c r="M65" s="7">
        <v>5.3</v>
      </c>
      <c r="N65" s="28">
        <f t="shared" si="0"/>
        <v>47.4</v>
      </c>
      <c r="O65" s="30">
        <v>1</v>
      </c>
    </row>
    <row r="66" spans="1:15" x14ac:dyDescent="0.25">
      <c r="A66" s="5">
        <v>121135503</v>
      </c>
      <c r="B66" s="6" t="s">
        <v>32</v>
      </c>
      <c r="C66" s="6" t="s">
        <v>29</v>
      </c>
      <c r="D66" s="6" t="s">
        <v>22</v>
      </c>
      <c r="E66" s="6" t="s">
        <v>31</v>
      </c>
      <c r="F66" s="6" t="s">
        <v>17</v>
      </c>
      <c r="G66" s="6" t="s">
        <v>19</v>
      </c>
      <c r="H66" s="5">
        <v>4</v>
      </c>
      <c r="I66" s="5">
        <v>23</v>
      </c>
      <c r="J66" s="7">
        <v>34.799999999999997</v>
      </c>
      <c r="K66" s="7">
        <v>39.1</v>
      </c>
      <c r="L66" s="7">
        <v>21.7</v>
      </c>
      <c r="M66" s="7">
        <v>4.3</v>
      </c>
      <c r="N66" s="28">
        <f t="shared" si="0"/>
        <v>26</v>
      </c>
      <c r="O66" s="30">
        <v>1</v>
      </c>
    </row>
    <row r="67" spans="1:15" x14ac:dyDescent="0.25">
      <c r="A67" s="5">
        <v>121135503</v>
      </c>
      <c r="B67" s="6" t="s">
        <v>32</v>
      </c>
      <c r="C67" s="6" t="s">
        <v>29</v>
      </c>
      <c r="D67" s="6" t="s">
        <v>22</v>
      </c>
      <c r="E67" s="6" t="s">
        <v>31</v>
      </c>
      <c r="F67" s="6" t="s">
        <v>17</v>
      </c>
      <c r="G67" s="6" t="s">
        <v>19</v>
      </c>
      <c r="H67" s="5" t="s">
        <v>26</v>
      </c>
      <c r="I67" s="5">
        <v>42</v>
      </c>
      <c r="J67" s="7">
        <v>21.4</v>
      </c>
      <c r="K67" s="7">
        <v>42.9</v>
      </c>
      <c r="L67" s="7">
        <v>31</v>
      </c>
      <c r="M67" s="7">
        <v>4.8</v>
      </c>
      <c r="N67" s="28">
        <f t="shared" si="0"/>
        <v>35.799999999999997</v>
      </c>
      <c r="O67" s="30">
        <v>1</v>
      </c>
    </row>
    <row r="68" spans="1:15" x14ac:dyDescent="0.25">
      <c r="A68" s="5">
        <v>121135503</v>
      </c>
      <c r="B68" s="6" t="s">
        <v>32</v>
      </c>
      <c r="C68" s="6" t="s">
        <v>29</v>
      </c>
      <c r="D68" s="6" t="s">
        <v>22</v>
      </c>
      <c r="E68" s="6" t="s">
        <v>31</v>
      </c>
      <c r="F68" s="6" t="s">
        <v>15</v>
      </c>
      <c r="G68" s="6" t="s">
        <v>16</v>
      </c>
      <c r="H68" s="5">
        <v>3</v>
      </c>
      <c r="I68" s="5">
        <v>44</v>
      </c>
      <c r="J68" s="7">
        <v>31.8</v>
      </c>
      <c r="K68" s="7">
        <v>38.6</v>
      </c>
      <c r="L68" s="7">
        <v>18.2</v>
      </c>
      <c r="M68" s="7">
        <v>11.4</v>
      </c>
      <c r="N68" s="28">
        <f t="shared" si="0"/>
        <v>29.6</v>
      </c>
      <c r="O68" s="30">
        <v>1</v>
      </c>
    </row>
    <row r="69" spans="1:15" x14ac:dyDescent="0.25">
      <c r="A69" s="5">
        <v>121135503</v>
      </c>
      <c r="B69" s="6" t="s">
        <v>32</v>
      </c>
      <c r="C69" s="6" t="s">
        <v>29</v>
      </c>
      <c r="D69" s="6" t="s">
        <v>22</v>
      </c>
      <c r="E69" s="6" t="s">
        <v>31</v>
      </c>
      <c r="F69" s="6" t="s">
        <v>15</v>
      </c>
      <c r="G69" s="6" t="s">
        <v>16</v>
      </c>
      <c r="H69" s="5">
        <v>4</v>
      </c>
      <c r="I69" s="5">
        <v>36</v>
      </c>
      <c r="J69" s="7">
        <v>16.7</v>
      </c>
      <c r="K69" s="7">
        <v>38.9</v>
      </c>
      <c r="L69" s="7">
        <v>38.9</v>
      </c>
      <c r="M69" s="7">
        <v>5.6</v>
      </c>
      <c r="N69" s="28">
        <f t="shared" si="0"/>
        <v>44.5</v>
      </c>
      <c r="O69" s="30">
        <v>1</v>
      </c>
    </row>
    <row r="70" spans="1:15" x14ac:dyDescent="0.25">
      <c r="A70" s="5">
        <v>121135503</v>
      </c>
      <c r="B70" s="6" t="s">
        <v>32</v>
      </c>
      <c r="C70" s="6" t="s">
        <v>29</v>
      </c>
      <c r="D70" s="6" t="s">
        <v>22</v>
      </c>
      <c r="E70" s="6" t="s">
        <v>31</v>
      </c>
      <c r="F70" s="6" t="s">
        <v>15</v>
      </c>
      <c r="G70" s="6" t="s">
        <v>16</v>
      </c>
      <c r="H70" s="5" t="s">
        <v>26</v>
      </c>
      <c r="I70" s="5">
        <v>80</v>
      </c>
      <c r="J70" s="7">
        <v>25</v>
      </c>
      <c r="K70" s="7">
        <v>38.799999999999997</v>
      </c>
      <c r="L70" s="7">
        <v>27.5</v>
      </c>
      <c r="M70" s="7">
        <v>8.8000000000000007</v>
      </c>
      <c r="N70" s="28">
        <f t="shared" si="0"/>
        <v>36.299999999999997</v>
      </c>
      <c r="O70" s="30">
        <v>1</v>
      </c>
    </row>
    <row r="71" spans="1:15" x14ac:dyDescent="0.25">
      <c r="A71" s="5">
        <v>121135503</v>
      </c>
      <c r="B71" s="6" t="s">
        <v>32</v>
      </c>
      <c r="C71" s="6" t="s">
        <v>29</v>
      </c>
      <c r="D71" s="6" t="s">
        <v>22</v>
      </c>
      <c r="E71" s="6" t="s">
        <v>31</v>
      </c>
      <c r="F71" s="6" t="s">
        <v>15</v>
      </c>
      <c r="G71" s="6" t="s">
        <v>19</v>
      </c>
      <c r="H71" s="5">
        <v>3</v>
      </c>
      <c r="I71" s="5">
        <v>19</v>
      </c>
      <c r="J71" s="7">
        <v>26.3</v>
      </c>
      <c r="K71" s="7">
        <v>26.3</v>
      </c>
      <c r="L71" s="7">
        <v>31.6</v>
      </c>
      <c r="M71" s="7">
        <v>15.8</v>
      </c>
      <c r="N71" s="28">
        <f t="shared" ref="N71:N93" si="1">L71+M71</f>
        <v>47.400000000000006</v>
      </c>
      <c r="O71" s="30">
        <v>1</v>
      </c>
    </row>
    <row r="72" spans="1:15" x14ac:dyDescent="0.25">
      <c r="A72" s="5">
        <v>121135503</v>
      </c>
      <c r="B72" s="6" t="s">
        <v>32</v>
      </c>
      <c r="C72" s="6" t="s">
        <v>29</v>
      </c>
      <c r="D72" s="6" t="s">
        <v>22</v>
      </c>
      <c r="E72" s="6" t="s">
        <v>31</v>
      </c>
      <c r="F72" s="6" t="s">
        <v>15</v>
      </c>
      <c r="G72" s="6" t="s">
        <v>19</v>
      </c>
      <c r="H72" s="5">
        <v>4</v>
      </c>
      <c r="I72" s="5">
        <v>23</v>
      </c>
      <c r="J72" s="7">
        <v>17.399999999999999</v>
      </c>
      <c r="K72" s="7">
        <v>39.1</v>
      </c>
      <c r="L72" s="7">
        <v>34.799999999999997</v>
      </c>
      <c r="M72" s="7">
        <v>8.6999999999999993</v>
      </c>
      <c r="N72" s="28">
        <f t="shared" si="1"/>
        <v>43.5</v>
      </c>
      <c r="O72" s="30">
        <v>1</v>
      </c>
    </row>
    <row r="73" spans="1:15" x14ac:dyDescent="0.25">
      <c r="A73" s="5">
        <v>121135503</v>
      </c>
      <c r="B73" s="6" t="s">
        <v>32</v>
      </c>
      <c r="C73" s="6" t="s">
        <v>29</v>
      </c>
      <c r="D73" s="6" t="s">
        <v>22</v>
      </c>
      <c r="E73" s="6" t="s">
        <v>31</v>
      </c>
      <c r="F73" s="6" t="s">
        <v>15</v>
      </c>
      <c r="G73" s="6" t="s">
        <v>19</v>
      </c>
      <c r="H73" s="5" t="s">
        <v>26</v>
      </c>
      <c r="I73" s="5">
        <v>42</v>
      </c>
      <c r="J73" s="7">
        <v>21.4</v>
      </c>
      <c r="K73" s="7">
        <v>33.299999999999997</v>
      </c>
      <c r="L73" s="7">
        <v>33.299999999999997</v>
      </c>
      <c r="M73" s="7">
        <v>11.9</v>
      </c>
      <c r="N73" s="28">
        <f t="shared" si="1"/>
        <v>45.199999999999996</v>
      </c>
      <c r="O73" s="30">
        <v>1</v>
      </c>
    </row>
    <row r="74" spans="1:15" x14ac:dyDescent="0.25">
      <c r="A74" s="5">
        <v>121135503</v>
      </c>
      <c r="B74" s="6" t="s">
        <v>32</v>
      </c>
      <c r="C74" s="6" t="s">
        <v>29</v>
      </c>
      <c r="D74" s="6" t="s">
        <v>22</v>
      </c>
      <c r="E74" s="6" t="s">
        <v>31</v>
      </c>
      <c r="F74" s="6" t="s">
        <v>18</v>
      </c>
      <c r="G74" s="6" t="s">
        <v>16</v>
      </c>
      <c r="H74" s="5">
        <v>4</v>
      </c>
      <c r="I74" s="5">
        <v>36</v>
      </c>
      <c r="J74" s="7">
        <v>38.9</v>
      </c>
      <c r="K74" s="7">
        <v>50</v>
      </c>
      <c r="L74" s="7">
        <v>8.3000000000000007</v>
      </c>
      <c r="M74" s="7">
        <v>2.8</v>
      </c>
      <c r="N74" s="28">
        <f t="shared" si="1"/>
        <v>11.100000000000001</v>
      </c>
      <c r="O74" s="30">
        <v>1</v>
      </c>
    </row>
    <row r="75" spans="1:15" x14ac:dyDescent="0.25">
      <c r="A75" s="5">
        <v>121135503</v>
      </c>
      <c r="B75" s="6" t="s">
        <v>32</v>
      </c>
      <c r="C75" s="6" t="s">
        <v>29</v>
      </c>
      <c r="D75" s="6" t="s">
        <v>22</v>
      </c>
      <c r="E75" s="6" t="s">
        <v>31</v>
      </c>
      <c r="F75" s="6" t="s">
        <v>18</v>
      </c>
      <c r="G75" s="6" t="s">
        <v>16</v>
      </c>
      <c r="H75" s="5" t="s">
        <v>26</v>
      </c>
      <c r="I75" s="5">
        <v>36</v>
      </c>
      <c r="J75" s="7">
        <v>38.9</v>
      </c>
      <c r="K75" s="7">
        <v>50</v>
      </c>
      <c r="L75" s="7">
        <v>8.3000000000000007</v>
      </c>
      <c r="M75" s="7">
        <v>2.8</v>
      </c>
      <c r="N75" s="28">
        <f t="shared" si="1"/>
        <v>11.100000000000001</v>
      </c>
      <c r="O75" s="30">
        <v>1</v>
      </c>
    </row>
    <row r="76" spans="1:15" x14ac:dyDescent="0.25">
      <c r="A76" s="5">
        <v>121135503</v>
      </c>
      <c r="B76" s="6" t="s">
        <v>32</v>
      </c>
      <c r="C76" s="6" t="s">
        <v>29</v>
      </c>
      <c r="D76" s="6" t="s">
        <v>22</v>
      </c>
      <c r="E76" s="6" t="s">
        <v>31</v>
      </c>
      <c r="F76" s="6" t="s">
        <v>18</v>
      </c>
      <c r="G76" s="6" t="s">
        <v>19</v>
      </c>
      <c r="H76" s="5">
        <v>4</v>
      </c>
      <c r="I76" s="5">
        <v>23</v>
      </c>
      <c r="J76" s="7">
        <v>30.4</v>
      </c>
      <c r="K76" s="7">
        <v>52.2</v>
      </c>
      <c r="L76" s="7">
        <v>13</v>
      </c>
      <c r="M76" s="7">
        <v>4.3</v>
      </c>
      <c r="N76" s="28">
        <f t="shared" si="1"/>
        <v>17.3</v>
      </c>
      <c r="O76" s="30">
        <v>1</v>
      </c>
    </row>
    <row r="77" spans="1:15" x14ac:dyDescent="0.25">
      <c r="A77" s="5">
        <v>121135503</v>
      </c>
      <c r="B77" s="6" t="s">
        <v>32</v>
      </c>
      <c r="C77" s="6" t="s">
        <v>29</v>
      </c>
      <c r="D77" s="6" t="s">
        <v>22</v>
      </c>
      <c r="E77" s="6" t="s">
        <v>31</v>
      </c>
      <c r="F77" s="6" t="s">
        <v>18</v>
      </c>
      <c r="G77" s="6" t="s">
        <v>19</v>
      </c>
      <c r="H77" s="5" t="s">
        <v>26</v>
      </c>
      <c r="I77" s="5">
        <v>23</v>
      </c>
      <c r="J77" s="7">
        <v>30.4</v>
      </c>
      <c r="K77" s="7">
        <v>52.2</v>
      </c>
      <c r="L77" s="7">
        <v>13</v>
      </c>
      <c r="M77" s="7">
        <v>4.3</v>
      </c>
      <c r="N77" s="28">
        <f t="shared" si="1"/>
        <v>17.3</v>
      </c>
      <c r="O77" s="30">
        <v>1</v>
      </c>
    </row>
    <row r="78" spans="1:15" x14ac:dyDescent="0.25">
      <c r="A78" s="5">
        <v>121135503</v>
      </c>
      <c r="B78" s="6" t="s">
        <v>30</v>
      </c>
      <c r="C78" s="6" t="s">
        <v>29</v>
      </c>
      <c r="D78" s="6" t="s">
        <v>22</v>
      </c>
      <c r="E78" s="6" t="s">
        <v>28</v>
      </c>
      <c r="F78" s="6" t="s">
        <v>17</v>
      </c>
      <c r="G78" s="6" t="s">
        <v>16</v>
      </c>
      <c r="H78" s="5">
        <v>3</v>
      </c>
      <c r="I78" s="5">
        <v>65</v>
      </c>
      <c r="J78" s="7">
        <v>4.5999999999999996</v>
      </c>
      <c r="K78" s="7">
        <v>49.2</v>
      </c>
      <c r="L78" s="7">
        <v>40</v>
      </c>
      <c r="M78" s="7">
        <v>6.2</v>
      </c>
      <c r="N78" s="28">
        <f t="shared" si="1"/>
        <v>46.2</v>
      </c>
      <c r="O78" s="30">
        <v>1</v>
      </c>
    </row>
    <row r="79" spans="1:15" x14ac:dyDescent="0.25">
      <c r="A79" s="5">
        <v>121135503</v>
      </c>
      <c r="B79" s="6" t="s">
        <v>30</v>
      </c>
      <c r="C79" s="6" t="s">
        <v>29</v>
      </c>
      <c r="D79" s="6" t="s">
        <v>22</v>
      </c>
      <c r="E79" s="6" t="s">
        <v>28</v>
      </c>
      <c r="F79" s="6" t="s">
        <v>17</v>
      </c>
      <c r="G79" s="6" t="s">
        <v>16</v>
      </c>
      <c r="H79" s="5">
        <v>4</v>
      </c>
      <c r="I79" s="5">
        <v>60</v>
      </c>
      <c r="J79" s="7">
        <v>21.7</v>
      </c>
      <c r="K79" s="7">
        <v>33.299999999999997</v>
      </c>
      <c r="L79" s="7">
        <v>40</v>
      </c>
      <c r="M79" s="7">
        <v>5</v>
      </c>
      <c r="N79" s="28">
        <f t="shared" si="1"/>
        <v>45</v>
      </c>
      <c r="O79" s="30">
        <v>1</v>
      </c>
    </row>
    <row r="80" spans="1:15" x14ac:dyDescent="0.25">
      <c r="A80" s="5">
        <v>121135503</v>
      </c>
      <c r="B80" s="6" t="s">
        <v>30</v>
      </c>
      <c r="C80" s="6" t="s">
        <v>29</v>
      </c>
      <c r="D80" s="6" t="s">
        <v>22</v>
      </c>
      <c r="E80" s="6" t="s">
        <v>28</v>
      </c>
      <c r="F80" s="6" t="s">
        <v>17</v>
      </c>
      <c r="G80" s="6" t="s">
        <v>16</v>
      </c>
      <c r="H80" s="5" t="s">
        <v>26</v>
      </c>
      <c r="I80" s="5">
        <v>125</v>
      </c>
      <c r="J80" s="7">
        <v>12.8</v>
      </c>
      <c r="K80" s="7">
        <v>41.6</v>
      </c>
      <c r="L80" s="7">
        <v>40</v>
      </c>
      <c r="M80" s="7">
        <v>5.6</v>
      </c>
      <c r="N80" s="28">
        <f t="shared" si="1"/>
        <v>45.6</v>
      </c>
      <c r="O80" s="30">
        <v>1</v>
      </c>
    </row>
    <row r="81" spans="1:15" x14ac:dyDescent="0.25">
      <c r="A81" s="5">
        <v>121135503</v>
      </c>
      <c r="B81" s="6" t="s">
        <v>30</v>
      </c>
      <c r="C81" s="6" t="s">
        <v>29</v>
      </c>
      <c r="D81" s="6" t="s">
        <v>22</v>
      </c>
      <c r="E81" s="6" t="s">
        <v>28</v>
      </c>
      <c r="F81" s="6" t="s">
        <v>17</v>
      </c>
      <c r="G81" s="6" t="s">
        <v>19</v>
      </c>
      <c r="H81" s="5">
        <v>3</v>
      </c>
      <c r="I81" s="5">
        <v>50</v>
      </c>
      <c r="J81" s="7">
        <v>4</v>
      </c>
      <c r="K81" s="7">
        <v>44</v>
      </c>
      <c r="L81" s="7">
        <v>44</v>
      </c>
      <c r="M81" s="7">
        <v>8</v>
      </c>
      <c r="N81" s="28">
        <f t="shared" si="1"/>
        <v>52</v>
      </c>
      <c r="O81" s="30">
        <v>1</v>
      </c>
    </row>
    <row r="82" spans="1:15" x14ac:dyDescent="0.25">
      <c r="A82" s="5">
        <v>121135503</v>
      </c>
      <c r="B82" s="6" t="s">
        <v>30</v>
      </c>
      <c r="C82" s="6" t="s">
        <v>29</v>
      </c>
      <c r="D82" s="6" t="s">
        <v>22</v>
      </c>
      <c r="E82" s="6" t="s">
        <v>28</v>
      </c>
      <c r="F82" s="6" t="s">
        <v>17</v>
      </c>
      <c r="G82" s="6" t="s">
        <v>19</v>
      </c>
      <c r="H82" s="5">
        <v>4</v>
      </c>
      <c r="I82" s="5">
        <v>42</v>
      </c>
      <c r="J82" s="7">
        <v>16.7</v>
      </c>
      <c r="K82" s="7">
        <v>35.700000000000003</v>
      </c>
      <c r="L82" s="7">
        <v>40.5</v>
      </c>
      <c r="M82" s="7">
        <v>7.1</v>
      </c>
      <c r="N82" s="28">
        <f t="shared" si="1"/>
        <v>47.6</v>
      </c>
      <c r="O82" s="30">
        <v>1</v>
      </c>
    </row>
    <row r="83" spans="1:15" x14ac:dyDescent="0.25">
      <c r="A83" s="5">
        <v>121135503</v>
      </c>
      <c r="B83" s="6" t="s">
        <v>30</v>
      </c>
      <c r="C83" s="6" t="s">
        <v>29</v>
      </c>
      <c r="D83" s="6" t="s">
        <v>22</v>
      </c>
      <c r="E83" s="6" t="s">
        <v>28</v>
      </c>
      <c r="F83" s="6" t="s">
        <v>17</v>
      </c>
      <c r="G83" s="6" t="s">
        <v>19</v>
      </c>
      <c r="H83" s="5" t="s">
        <v>26</v>
      </c>
      <c r="I83" s="5">
        <v>92</v>
      </c>
      <c r="J83" s="7">
        <v>9.8000000000000007</v>
      </c>
      <c r="K83" s="7">
        <v>40.200000000000003</v>
      </c>
      <c r="L83" s="7">
        <v>42.4</v>
      </c>
      <c r="M83" s="7">
        <v>7.6</v>
      </c>
      <c r="N83" s="28">
        <f t="shared" si="1"/>
        <v>50</v>
      </c>
      <c r="O83" s="30">
        <v>1</v>
      </c>
    </row>
    <row r="84" spans="1:15" x14ac:dyDescent="0.25">
      <c r="A84" s="5">
        <v>121135503</v>
      </c>
      <c r="B84" s="6" t="s">
        <v>30</v>
      </c>
      <c r="C84" s="6" t="s">
        <v>29</v>
      </c>
      <c r="D84" s="6" t="s">
        <v>22</v>
      </c>
      <c r="E84" s="6" t="s">
        <v>28</v>
      </c>
      <c r="F84" s="6" t="s">
        <v>15</v>
      </c>
      <c r="G84" s="6" t="s">
        <v>16</v>
      </c>
      <c r="H84" s="5">
        <v>3</v>
      </c>
      <c r="I84" s="5">
        <v>63</v>
      </c>
      <c r="J84" s="7">
        <v>12.7</v>
      </c>
      <c r="K84" s="7">
        <v>34.9</v>
      </c>
      <c r="L84" s="7">
        <v>31.7</v>
      </c>
      <c r="M84" s="7">
        <v>20.6</v>
      </c>
      <c r="N84" s="28">
        <f t="shared" si="1"/>
        <v>52.3</v>
      </c>
      <c r="O84" s="30">
        <v>1</v>
      </c>
    </row>
    <row r="85" spans="1:15" x14ac:dyDescent="0.25">
      <c r="A85" s="5">
        <v>121135503</v>
      </c>
      <c r="B85" s="6" t="s">
        <v>30</v>
      </c>
      <c r="C85" s="6" t="s">
        <v>29</v>
      </c>
      <c r="D85" s="6" t="s">
        <v>22</v>
      </c>
      <c r="E85" s="6" t="s">
        <v>28</v>
      </c>
      <c r="F85" s="6" t="s">
        <v>15</v>
      </c>
      <c r="G85" s="6" t="s">
        <v>16</v>
      </c>
      <c r="H85" s="5">
        <v>4</v>
      </c>
      <c r="I85" s="5">
        <v>60</v>
      </c>
      <c r="J85" s="7">
        <v>10</v>
      </c>
      <c r="K85" s="7">
        <v>30</v>
      </c>
      <c r="L85" s="7">
        <v>28.3</v>
      </c>
      <c r="M85" s="7">
        <v>31.7</v>
      </c>
      <c r="N85" s="28">
        <f t="shared" si="1"/>
        <v>60</v>
      </c>
      <c r="O85" s="30">
        <v>1</v>
      </c>
    </row>
    <row r="86" spans="1:15" x14ac:dyDescent="0.25">
      <c r="A86" s="5">
        <v>121135503</v>
      </c>
      <c r="B86" s="6" t="s">
        <v>30</v>
      </c>
      <c r="C86" s="6" t="s">
        <v>29</v>
      </c>
      <c r="D86" s="6" t="s">
        <v>22</v>
      </c>
      <c r="E86" s="6" t="s">
        <v>28</v>
      </c>
      <c r="F86" s="6" t="s">
        <v>15</v>
      </c>
      <c r="G86" s="6" t="s">
        <v>16</v>
      </c>
      <c r="H86" s="5" t="s">
        <v>26</v>
      </c>
      <c r="I86" s="5">
        <v>123</v>
      </c>
      <c r="J86" s="7">
        <v>11.4</v>
      </c>
      <c r="K86" s="7">
        <v>32.5</v>
      </c>
      <c r="L86" s="7">
        <v>30.1</v>
      </c>
      <c r="M86" s="7">
        <v>26</v>
      </c>
      <c r="N86" s="28">
        <f t="shared" si="1"/>
        <v>56.1</v>
      </c>
      <c r="O86" s="30">
        <v>1</v>
      </c>
    </row>
    <row r="87" spans="1:15" x14ac:dyDescent="0.25">
      <c r="A87" s="5">
        <v>121135503</v>
      </c>
      <c r="B87" s="6" t="s">
        <v>30</v>
      </c>
      <c r="C87" s="6" t="s">
        <v>29</v>
      </c>
      <c r="D87" s="6" t="s">
        <v>22</v>
      </c>
      <c r="E87" s="6" t="s">
        <v>28</v>
      </c>
      <c r="F87" s="6" t="s">
        <v>15</v>
      </c>
      <c r="G87" s="6" t="s">
        <v>19</v>
      </c>
      <c r="H87" s="5">
        <v>3</v>
      </c>
      <c r="I87" s="5">
        <v>48</v>
      </c>
      <c r="J87" s="7">
        <v>12.5</v>
      </c>
      <c r="K87" s="7">
        <v>31.3</v>
      </c>
      <c r="L87" s="7">
        <v>33.299999999999997</v>
      </c>
      <c r="M87" s="7">
        <v>22.9</v>
      </c>
      <c r="N87" s="28">
        <f t="shared" si="1"/>
        <v>56.199999999999996</v>
      </c>
      <c r="O87" s="30">
        <v>1</v>
      </c>
    </row>
    <row r="88" spans="1:15" x14ac:dyDescent="0.25">
      <c r="A88" s="5">
        <v>121135503</v>
      </c>
      <c r="B88" s="6" t="s">
        <v>30</v>
      </c>
      <c r="C88" s="6" t="s">
        <v>29</v>
      </c>
      <c r="D88" s="6" t="s">
        <v>22</v>
      </c>
      <c r="E88" s="6" t="s">
        <v>28</v>
      </c>
      <c r="F88" s="6" t="s">
        <v>15</v>
      </c>
      <c r="G88" s="6" t="s">
        <v>19</v>
      </c>
      <c r="H88" s="5">
        <v>4</v>
      </c>
      <c r="I88" s="5">
        <v>42</v>
      </c>
      <c r="J88" s="7">
        <v>11.9</v>
      </c>
      <c r="K88" s="7">
        <v>28.6</v>
      </c>
      <c r="L88" s="7">
        <v>19</v>
      </c>
      <c r="M88" s="7">
        <v>40.5</v>
      </c>
      <c r="N88" s="28">
        <f t="shared" si="1"/>
        <v>59.5</v>
      </c>
      <c r="O88" s="30">
        <v>1</v>
      </c>
    </row>
    <row r="89" spans="1:15" x14ac:dyDescent="0.25">
      <c r="A89" s="5">
        <v>121135503</v>
      </c>
      <c r="B89" s="6" t="s">
        <v>30</v>
      </c>
      <c r="C89" s="6" t="s">
        <v>29</v>
      </c>
      <c r="D89" s="6" t="s">
        <v>22</v>
      </c>
      <c r="E89" s="6" t="s">
        <v>28</v>
      </c>
      <c r="F89" s="6" t="s">
        <v>15</v>
      </c>
      <c r="G89" s="6" t="s">
        <v>19</v>
      </c>
      <c r="H89" s="5" t="s">
        <v>26</v>
      </c>
      <c r="I89" s="5">
        <v>90</v>
      </c>
      <c r="J89" s="7">
        <v>12.2</v>
      </c>
      <c r="K89" s="7">
        <v>30</v>
      </c>
      <c r="L89" s="7">
        <v>26.7</v>
      </c>
      <c r="M89" s="7">
        <v>31.1</v>
      </c>
      <c r="N89" s="28">
        <f t="shared" si="1"/>
        <v>57.8</v>
      </c>
      <c r="O89" s="30">
        <v>1</v>
      </c>
    </row>
    <row r="90" spans="1:15" x14ac:dyDescent="0.25">
      <c r="A90" s="5">
        <v>121135503</v>
      </c>
      <c r="B90" s="6" t="s">
        <v>30</v>
      </c>
      <c r="C90" s="6" t="s">
        <v>29</v>
      </c>
      <c r="D90" s="6" t="s">
        <v>22</v>
      </c>
      <c r="E90" s="6" t="s">
        <v>28</v>
      </c>
      <c r="F90" s="6" t="s">
        <v>18</v>
      </c>
      <c r="G90" s="6" t="s">
        <v>16</v>
      </c>
      <c r="H90" s="5">
        <v>4</v>
      </c>
      <c r="I90" s="5">
        <v>60</v>
      </c>
      <c r="J90" s="7">
        <v>33.299999999999997</v>
      </c>
      <c r="K90" s="7">
        <v>43.3</v>
      </c>
      <c r="L90" s="7">
        <v>20</v>
      </c>
      <c r="M90" s="7">
        <v>3.3</v>
      </c>
      <c r="N90" s="28">
        <f t="shared" si="1"/>
        <v>23.3</v>
      </c>
      <c r="O90" s="30">
        <v>1</v>
      </c>
    </row>
    <row r="91" spans="1:15" x14ac:dyDescent="0.25">
      <c r="A91" s="5">
        <v>121135503</v>
      </c>
      <c r="B91" s="6" t="s">
        <v>30</v>
      </c>
      <c r="C91" s="6" t="s">
        <v>29</v>
      </c>
      <c r="D91" s="6" t="s">
        <v>22</v>
      </c>
      <c r="E91" s="6" t="s">
        <v>28</v>
      </c>
      <c r="F91" s="6" t="s">
        <v>18</v>
      </c>
      <c r="G91" s="6" t="s">
        <v>16</v>
      </c>
      <c r="H91" s="5" t="s">
        <v>26</v>
      </c>
      <c r="I91" s="5">
        <v>60</v>
      </c>
      <c r="J91" s="7">
        <v>33.299999999999997</v>
      </c>
      <c r="K91" s="7">
        <v>43.3</v>
      </c>
      <c r="L91" s="7">
        <v>20</v>
      </c>
      <c r="M91" s="7">
        <v>3.3</v>
      </c>
      <c r="N91" s="28">
        <f t="shared" si="1"/>
        <v>23.3</v>
      </c>
      <c r="O91" s="30">
        <v>1</v>
      </c>
    </row>
    <row r="92" spans="1:15" x14ac:dyDescent="0.25">
      <c r="A92" s="5">
        <v>121135503</v>
      </c>
      <c r="B92" s="6" t="s">
        <v>30</v>
      </c>
      <c r="C92" s="6" t="s">
        <v>29</v>
      </c>
      <c r="D92" s="6" t="s">
        <v>22</v>
      </c>
      <c r="E92" s="6" t="s">
        <v>28</v>
      </c>
      <c r="F92" s="6" t="s">
        <v>18</v>
      </c>
      <c r="G92" s="6" t="s">
        <v>19</v>
      </c>
      <c r="H92" s="5">
        <v>4</v>
      </c>
      <c r="I92" s="5">
        <v>42</v>
      </c>
      <c r="J92" s="7">
        <v>31</v>
      </c>
      <c r="K92" s="7">
        <v>38.1</v>
      </c>
      <c r="L92" s="7">
        <v>26.2</v>
      </c>
      <c r="M92" s="7">
        <v>4.8</v>
      </c>
      <c r="N92" s="28">
        <f t="shared" si="1"/>
        <v>31</v>
      </c>
      <c r="O92" s="30">
        <v>1</v>
      </c>
    </row>
    <row r="93" spans="1:15" x14ac:dyDescent="0.25">
      <c r="A93" s="5">
        <v>121135503</v>
      </c>
      <c r="B93" s="6" t="s">
        <v>30</v>
      </c>
      <c r="C93" s="6" t="s">
        <v>29</v>
      </c>
      <c r="D93" s="6" t="s">
        <v>22</v>
      </c>
      <c r="E93" s="6" t="s">
        <v>28</v>
      </c>
      <c r="F93" s="6" t="s">
        <v>18</v>
      </c>
      <c r="G93" s="6" t="s">
        <v>19</v>
      </c>
      <c r="H93" s="5" t="s">
        <v>26</v>
      </c>
      <c r="I93" s="5">
        <v>42</v>
      </c>
      <c r="J93" s="7">
        <v>31</v>
      </c>
      <c r="K93" s="7">
        <v>38.1</v>
      </c>
      <c r="L93" s="7">
        <v>26.2</v>
      </c>
      <c r="M93" s="7">
        <v>4.8</v>
      </c>
      <c r="N93" s="28">
        <f t="shared" si="1"/>
        <v>31</v>
      </c>
      <c r="O93" s="30">
        <v>1</v>
      </c>
    </row>
    <row r="94" spans="1:15" x14ac:dyDescent="0.25">
      <c r="N94" s="32">
        <f>SUM(N6:N93)/88</f>
        <v>43.521590909090911</v>
      </c>
      <c r="O94" s="28">
        <f>SUM(O6:O93)</f>
        <v>88</v>
      </c>
    </row>
  </sheetData>
  <mergeCells count="1">
    <mergeCell ref="C2:H2"/>
  </mergeCells>
  <pageMargins left="0.7" right="0.7" top="0.75" bottom="0.75" header="0.3" footer="0.3"/>
  <pageSetup scale="62" orientation="landscape"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4"/>
  <sheetViews>
    <sheetView topLeftCell="E40" workbookViewId="0">
      <selection activeCell="R53" sqref="R53"/>
    </sheetView>
  </sheetViews>
  <sheetFormatPr defaultRowHeight="15" x14ac:dyDescent="0.25"/>
  <cols>
    <col min="1" max="1" width="5.140625" bestFit="1" customWidth="1"/>
    <col min="2" max="3" width="10" bestFit="1" customWidth="1"/>
    <col min="4" max="4" width="18.7109375" bestFit="1" customWidth="1"/>
    <col min="5" max="6" width="37.140625" bestFit="1" customWidth="1"/>
    <col min="7" max="7" width="20.28515625" bestFit="1" customWidth="1"/>
    <col min="8" max="8" width="27.28515625" bestFit="1" customWidth="1"/>
    <col min="9" max="9" width="6.7109375" customWidth="1"/>
    <col min="10" max="10" width="8.140625" bestFit="1" customWidth="1"/>
    <col min="11" max="11" width="10" bestFit="1" customWidth="1"/>
    <col min="12" max="12" width="9.7109375" bestFit="1" customWidth="1"/>
    <col min="13" max="13" width="5.85546875" bestFit="1" customWidth="1"/>
    <col min="14" max="14" width="6.7109375" bestFit="1" customWidth="1"/>
  </cols>
  <sheetData>
    <row r="1" spans="1:16" ht="15.75" x14ac:dyDescent="0.25">
      <c r="D1" s="19" t="s">
        <v>52</v>
      </c>
      <c r="E1" s="18"/>
      <c r="F1" s="17"/>
      <c r="I1" s="16"/>
    </row>
    <row r="2" spans="1:16" ht="30" customHeight="1" x14ac:dyDescent="0.25">
      <c r="D2" s="39" t="s">
        <v>51</v>
      </c>
      <c r="E2" s="39"/>
      <c r="F2" s="39"/>
      <c r="G2" s="39"/>
      <c r="H2" s="39"/>
      <c r="I2" s="39"/>
    </row>
    <row r="3" spans="1:16" ht="28.5" customHeight="1" x14ac:dyDescent="0.25">
      <c r="D3" s="39" t="s">
        <v>50</v>
      </c>
      <c r="E3" s="39"/>
      <c r="F3" s="39"/>
      <c r="G3" s="39"/>
      <c r="H3" s="39"/>
      <c r="I3" s="39"/>
    </row>
    <row r="5" spans="1:16" ht="39" x14ac:dyDescent="0.25">
      <c r="A5" s="15" t="s">
        <v>49</v>
      </c>
      <c r="B5" s="15" t="s">
        <v>2</v>
      </c>
      <c r="C5" s="14" t="s">
        <v>3</v>
      </c>
      <c r="D5" s="15" t="s">
        <v>4</v>
      </c>
      <c r="E5" s="15" t="s">
        <v>48</v>
      </c>
      <c r="F5" s="15" t="s">
        <v>47</v>
      </c>
      <c r="G5" s="15" t="s">
        <v>7</v>
      </c>
      <c r="H5" s="15" t="s">
        <v>8</v>
      </c>
      <c r="I5" s="15" t="s">
        <v>9</v>
      </c>
      <c r="J5" s="14" t="s">
        <v>10</v>
      </c>
      <c r="K5" s="13" t="s">
        <v>42</v>
      </c>
      <c r="L5" s="13" t="s">
        <v>41</v>
      </c>
      <c r="M5" s="13" t="s">
        <v>40</v>
      </c>
      <c r="N5" s="13" t="s">
        <v>39</v>
      </c>
      <c r="O5" s="35" t="s">
        <v>62</v>
      </c>
    </row>
    <row r="6" spans="1:16" x14ac:dyDescent="0.25">
      <c r="A6" s="6" t="s">
        <v>46</v>
      </c>
      <c r="B6" s="5">
        <v>121135503</v>
      </c>
      <c r="C6" s="6" t="s">
        <v>36</v>
      </c>
      <c r="D6" s="6" t="s">
        <v>29</v>
      </c>
      <c r="E6" s="6" t="s">
        <v>22</v>
      </c>
      <c r="F6" s="6" t="s">
        <v>35</v>
      </c>
      <c r="G6" s="6" t="s">
        <v>17</v>
      </c>
      <c r="H6" s="6" t="s">
        <v>16</v>
      </c>
      <c r="I6" s="5">
        <v>3</v>
      </c>
      <c r="J6" s="5">
        <v>34</v>
      </c>
      <c r="K6" s="7">
        <v>8.8000000000000007</v>
      </c>
      <c r="L6" s="7">
        <v>52.9</v>
      </c>
      <c r="M6" s="7">
        <v>32.4</v>
      </c>
      <c r="N6" s="7">
        <v>5.9</v>
      </c>
      <c r="O6" s="28">
        <f>M6+N6</f>
        <v>38.299999999999997</v>
      </c>
      <c r="P6" s="30">
        <v>1</v>
      </c>
    </row>
    <row r="7" spans="1:16" x14ac:dyDescent="0.25">
      <c r="A7" s="6" t="s">
        <v>46</v>
      </c>
      <c r="B7" s="5">
        <v>121135503</v>
      </c>
      <c r="C7" s="6" t="s">
        <v>36</v>
      </c>
      <c r="D7" s="6" t="s">
        <v>29</v>
      </c>
      <c r="E7" s="6" t="s">
        <v>22</v>
      </c>
      <c r="F7" s="6" t="s">
        <v>35</v>
      </c>
      <c r="G7" s="6" t="s">
        <v>17</v>
      </c>
      <c r="H7" s="6" t="s">
        <v>16</v>
      </c>
      <c r="I7" s="5">
        <v>4</v>
      </c>
      <c r="J7" s="5">
        <v>24</v>
      </c>
      <c r="K7" s="7">
        <v>50</v>
      </c>
      <c r="L7" s="7">
        <v>33.299999999999997</v>
      </c>
      <c r="M7" s="7">
        <v>12.5</v>
      </c>
      <c r="N7" s="7">
        <v>4.2</v>
      </c>
      <c r="O7" s="28">
        <f t="shared" ref="O7:O70" si="0">M7+N7</f>
        <v>16.7</v>
      </c>
      <c r="P7" s="30">
        <v>1</v>
      </c>
    </row>
    <row r="8" spans="1:16" x14ac:dyDescent="0.25">
      <c r="A8" s="6" t="s">
        <v>46</v>
      </c>
      <c r="B8" s="5">
        <v>121135503</v>
      </c>
      <c r="C8" s="6" t="s">
        <v>36</v>
      </c>
      <c r="D8" s="6" t="s">
        <v>29</v>
      </c>
      <c r="E8" s="6" t="s">
        <v>22</v>
      </c>
      <c r="F8" s="6" t="s">
        <v>35</v>
      </c>
      <c r="G8" s="6" t="s">
        <v>17</v>
      </c>
      <c r="H8" s="6" t="s">
        <v>16</v>
      </c>
      <c r="I8" s="5" t="s">
        <v>45</v>
      </c>
      <c r="J8" s="5">
        <v>58</v>
      </c>
      <c r="K8" s="7">
        <v>25.9</v>
      </c>
      <c r="L8" s="7">
        <v>44.8</v>
      </c>
      <c r="M8" s="7">
        <v>24.1</v>
      </c>
      <c r="N8" s="7">
        <v>5.2</v>
      </c>
      <c r="O8" s="28">
        <f t="shared" si="0"/>
        <v>29.3</v>
      </c>
      <c r="P8" s="30">
        <v>1</v>
      </c>
    </row>
    <row r="9" spans="1:16" x14ac:dyDescent="0.25">
      <c r="A9" s="6" t="s">
        <v>46</v>
      </c>
      <c r="B9" s="5">
        <v>121135503</v>
      </c>
      <c r="C9" s="6" t="s">
        <v>36</v>
      </c>
      <c r="D9" s="6" t="s">
        <v>29</v>
      </c>
      <c r="E9" s="6" t="s">
        <v>22</v>
      </c>
      <c r="F9" s="6" t="s">
        <v>35</v>
      </c>
      <c r="G9" s="6" t="s">
        <v>17</v>
      </c>
      <c r="H9" s="6" t="s">
        <v>19</v>
      </c>
      <c r="I9" s="5">
        <v>3</v>
      </c>
      <c r="J9" s="5">
        <v>22</v>
      </c>
      <c r="K9" s="7">
        <v>4.5</v>
      </c>
      <c r="L9" s="7">
        <v>54.5</v>
      </c>
      <c r="M9" s="7">
        <v>31.8</v>
      </c>
      <c r="N9" s="7">
        <v>9.1</v>
      </c>
      <c r="O9" s="28">
        <f t="shared" si="0"/>
        <v>40.9</v>
      </c>
      <c r="P9" s="30">
        <v>1</v>
      </c>
    </row>
    <row r="10" spans="1:16" x14ac:dyDescent="0.25">
      <c r="A10" s="6" t="s">
        <v>46</v>
      </c>
      <c r="B10" s="5">
        <v>121135503</v>
      </c>
      <c r="C10" s="6" t="s">
        <v>36</v>
      </c>
      <c r="D10" s="6" t="s">
        <v>29</v>
      </c>
      <c r="E10" s="6" t="s">
        <v>22</v>
      </c>
      <c r="F10" s="6" t="s">
        <v>35</v>
      </c>
      <c r="G10" s="6" t="s">
        <v>17</v>
      </c>
      <c r="H10" s="6" t="s">
        <v>19</v>
      </c>
      <c r="I10" s="5">
        <v>4</v>
      </c>
      <c r="J10" s="5">
        <v>9</v>
      </c>
      <c r="K10" s="7"/>
      <c r="L10" s="7"/>
      <c r="M10" s="7"/>
      <c r="N10" s="7"/>
      <c r="O10" s="28">
        <f t="shared" si="0"/>
        <v>0</v>
      </c>
      <c r="P10" s="30"/>
    </row>
    <row r="11" spans="1:16" x14ac:dyDescent="0.25">
      <c r="A11" s="6" t="s">
        <v>46</v>
      </c>
      <c r="B11" s="5">
        <v>121135503</v>
      </c>
      <c r="C11" s="6" t="s">
        <v>36</v>
      </c>
      <c r="D11" s="6" t="s">
        <v>29</v>
      </c>
      <c r="E11" s="6" t="s">
        <v>22</v>
      </c>
      <c r="F11" s="6" t="s">
        <v>35</v>
      </c>
      <c r="G11" s="6" t="s">
        <v>17</v>
      </c>
      <c r="H11" s="6" t="s">
        <v>19</v>
      </c>
      <c r="I11" s="5" t="s">
        <v>45</v>
      </c>
      <c r="J11" s="5">
        <v>31</v>
      </c>
      <c r="K11" s="7">
        <v>16.100000000000001</v>
      </c>
      <c r="L11" s="7">
        <v>45.2</v>
      </c>
      <c r="M11" s="7">
        <v>29</v>
      </c>
      <c r="N11" s="7">
        <v>9.6999999999999993</v>
      </c>
      <c r="O11" s="28">
        <f t="shared" si="0"/>
        <v>38.700000000000003</v>
      </c>
      <c r="P11" s="30">
        <v>1</v>
      </c>
    </row>
    <row r="12" spans="1:16" x14ac:dyDescent="0.25">
      <c r="A12" s="6" t="s">
        <v>46</v>
      </c>
      <c r="B12" s="5">
        <v>121135503</v>
      </c>
      <c r="C12" s="6" t="s">
        <v>36</v>
      </c>
      <c r="D12" s="6" t="s">
        <v>29</v>
      </c>
      <c r="E12" s="6" t="s">
        <v>22</v>
      </c>
      <c r="F12" s="6" t="s">
        <v>35</v>
      </c>
      <c r="G12" s="6" t="s">
        <v>15</v>
      </c>
      <c r="H12" s="6" t="s">
        <v>16</v>
      </c>
      <c r="I12" s="5">
        <v>3</v>
      </c>
      <c r="J12" s="5">
        <v>34</v>
      </c>
      <c r="K12" s="7">
        <v>32.4</v>
      </c>
      <c r="L12" s="7">
        <v>35.299999999999997</v>
      </c>
      <c r="M12" s="7">
        <v>20.6</v>
      </c>
      <c r="N12" s="7">
        <v>11.8</v>
      </c>
      <c r="O12" s="28">
        <f t="shared" si="0"/>
        <v>32.400000000000006</v>
      </c>
      <c r="P12" s="30">
        <v>1</v>
      </c>
    </row>
    <row r="13" spans="1:16" x14ac:dyDescent="0.25">
      <c r="A13" s="6" t="s">
        <v>46</v>
      </c>
      <c r="B13" s="5">
        <v>121135503</v>
      </c>
      <c r="C13" s="6" t="s">
        <v>36</v>
      </c>
      <c r="D13" s="6" t="s">
        <v>29</v>
      </c>
      <c r="E13" s="6" t="s">
        <v>22</v>
      </c>
      <c r="F13" s="6" t="s">
        <v>35</v>
      </c>
      <c r="G13" s="6" t="s">
        <v>15</v>
      </c>
      <c r="H13" s="6" t="s">
        <v>16</v>
      </c>
      <c r="I13" s="5">
        <v>4</v>
      </c>
      <c r="J13" s="5">
        <v>24</v>
      </c>
      <c r="K13" s="7">
        <v>20.8</v>
      </c>
      <c r="L13" s="7">
        <v>25</v>
      </c>
      <c r="M13" s="7">
        <v>41.7</v>
      </c>
      <c r="N13" s="7">
        <v>12.5</v>
      </c>
      <c r="O13" s="28">
        <f t="shared" si="0"/>
        <v>54.2</v>
      </c>
      <c r="P13" s="30">
        <v>1</v>
      </c>
    </row>
    <row r="14" spans="1:16" x14ac:dyDescent="0.25">
      <c r="A14" s="6" t="s">
        <v>46</v>
      </c>
      <c r="B14" s="5">
        <v>121135503</v>
      </c>
      <c r="C14" s="6" t="s">
        <v>36</v>
      </c>
      <c r="D14" s="6" t="s">
        <v>29</v>
      </c>
      <c r="E14" s="6" t="s">
        <v>22</v>
      </c>
      <c r="F14" s="6" t="s">
        <v>35</v>
      </c>
      <c r="G14" s="6" t="s">
        <v>15</v>
      </c>
      <c r="H14" s="6" t="s">
        <v>16</v>
      </c>
      <c r="I14" s="5" t="s">
        <v>45</v>
      </c>
      <c r="J14" s="5">
        <v>58</v>
      </c>
      <c r="K14" s="7">
        <v>27.6</v>
      </c>
      <c r="L14" s="7">
        <v>31</v>
      </c>
      <c r="M14" s="7">
        <v>29.3</v>
      </c>
      <c r="N14" s="7">
        <v>12.1</v>
      </c>
      <c r="O14" s="28">
        <f t="shared" si="0"/>
        <v>41.4</v>
      </c>
      <c r="P14" s="30">
        <v>1</v>
      </c>
    </row>
    <row r="15" spans="1:16" x14ac:dyDescent="0.25">
      <c r="A15" s="6" t="s">
        <v>46</v>
      </c>
      <c r="B15" s="5">
        <v>121135503</v>
      </c>
      <c r="C15" s="6" t="s">
        <v>36</v>
      </c>
      <c r="D15" s="6" t="s">
        <v>29</v>
      </c>
      <c r="E15" s="6" t="s">
        <v>22</v>
      </c>
      <c r="F15" s="6" t="s">
        <v>35</v>
      </c>
      <c r="G15" s="6" t="s">
        <v>15</v>
      </c>
      <c r="H15" s="6" t="s">
        <v>19</v>
      </c>
      <c r="I15" s="5">
        <v>3</v>
      </c>
      <c r="J15" s="5">
        <v>22</v>
      </c>
      <c r="K15" s="7">
        <v>31.8</v>
      </c>
      <c r="L15" s="7">
        <v>31.8</v>
      </c>
      <c r="M15" s="7">
        <v>22.7</v>
      </c>
      <c r="N15" s="7">
        <v>13.6</v>
      </c>
      <c r="O15" s="28">
        <f t="shared" si="0"/>
        <v>36.299999999999997</v>
      </c>
      <c r="P15" s="30">
        <v>1</v>
      </c>
    </row>
    <row r="16" spans="1:16" x14ac:dyDescent="0.25">
      <c r="A16" s="6" t="s">
        <v>46</v>
      </c>
      <c r="B16" s="5">
        <v>121135503</v>
      </c>
      <c r="C16" s="6" t="s">
        <v>36</v>
      </c>
      <c r="D16" s="6" t="s">
        <v>29</v>
      </c>
      <c r="E16" s="6" t="s">
        <v>22</v>
      </c>
      <c r="F16" s="6" t="s">
        <v>35</v>
      </c>
      <c r="G16" s="6" t="s">
        <v>15</v>
      </c>
      <c r="H16" s="6" t="s">
        <v>19</v>
      </c>
      <c r="I16" s="5">
        <v>4</v>
      </c>
      <c r="J16" s="5">
        <v>9</v>
      </c>
      <c r="K16" s="7"/>
      <c r="L16" s="7"/>
      <c r="M16" s="7"/>
      <c r="N16" s="7"/>
      <c r="O16" s="28">
        <f t="shared" si="0"/>
        <v>0</v>
      </c>
      <c r="P16" s="30"/>
    </row>
    <row r="17" spans="1:16" x14ac:dyDescent="0.25">
      <c r="A17" s="6" t="s">
        <v>46</v>
      </c>
      <c r="B17" s="5">
        <v>121135503</v>
      </c>
      <c r="C17" s="6" t="s">
        <v>36</v>
      </c>
      <c r="D17" s="6" t="s">
        <v>29</v>
      </c>
      <c r="E17" s="6" t="s">
        <v>22</v>
      </c>
      <c r="F17" s="6" t="s">
        <v>35</v>
      </c>
      <c r="G17" s="6" t="s">
        <v>15</v>
      </c>
      <c r="H17" s="6" t="s">
        <v>19</v>
      </c>
      <c r="I17" s="5" t="s">
        <v>45</v>
      </c>
      <c r="J17" s="5">
        <v>31</v>
      </c>
      <c r="K17" s="7">
        <v>29</v>
      </c>
      <c r="L17" s="7">
        <v>25.8</v>
      </c>
      <c r="M17" s="7">
        <v>29</v>
      </c>
      <c r="N17" s="7">
        <v>16.100000000000001</v>
      </c>
      <c r="O17" s="28">
        <f t="shared" si="0"/>
        <v>45.1</v>
      </c>
      <c r="P17" s="30">
        <v>1</v>
      </c>
    </row>
    <row r="18" spans="1:16" x14ac:dyDescent="0.25">
      <c r="A18" s="6" t="s">
        <v>46</v>
      </c>
      <c r="B18" s="5">
        <v>121135503</v>
      </c>
      <c r="C18" s="6" t="s">
        <v>36</v>
      </c>
      <c r="D18" s="6" t="s">
        <v>29</v>
      </c>
      <c r="E18" s="6" t="s">
        <v>22</v>
      </c>
      <c r="F18" s="6" t="s">
        <v>35</v>
      </c>
      <c r="G18" s="6" t="s">
        <v>18</v>
      </c>
      <c r="H18" s="6" t="s">
        <v>16</v>
      </c>
      <c r="I18" s="5">
        <v>4</v>
      </c>
      <c r="J18" s="5">
        <v>24</v>
      </c>
      <c r="K18" s="7">
        <v>37.5</v>
      </c>
      <c r="L18" s="7">
        <v>58.3</v>
      </c>
      <c r="M18" s="7">
        <v>0</v>
      </c>
      <c r="N18" s="7">
        <v>4.2</v>
      </c>
      <c r="O18" s="28">
        <f t="shared" si="0"/>
        <v>4.2</v>
      </c>
      <c r="P18" s="30">
        <v>1</v>
      </c>
    </row>
    <row r="19" spans="1:16" x14ac:dyDescent="0.25">
      <c r="A19" s="6" t="s">
        <v>46</v>
      </c>
      <c r="B19" s="5">
        <v>121135503</v>
      </c>
      <c r="C19" s="6" t="s">
        <v>36</v>
      </c>
      <c r="D19" s="6" t="s">
        <v>29</v>
      </c>
      <c r="E19" s="6" t="s">
        <v>22</v>
      </c>
      <c r="F19" s="6" t="s">
        <v>35</v>
      </c>
      <c r="G19" s="6" t="s">
        <v>18</v>
      </c>
      <c r="H19" s="6" t="s">
        <v>16</v>
      </c>
      <c r="I19" s="5" t="s">
        <v>45</v>
      </c>
      <c r="J19" s="5">
        <v>24</v>
      </c>
      <c r="K19" s="7">
        <v>37.5</v>
      </c>
      <c r="L19" s="7">
        <v>58.3</v>
      </c>
      <c r="M19" s="7">
        <v>0</v>
      </c>
      <c r="N19" s="7">
        <v>4.2</v>
      </c>
      <c r="O19" s="28">
        <f t="shared" si="0"/>
        <v>4.2</v>
      </c>
      <c r="P19" s="30">
        <v>1</v>
      </c>
    </row>
    <row r="20" spans="1:16" x14ac:dyDescent="0.25">
      <c r="A20" s="6" t="s">
        <v>46</v>
      </c>
      <c r="B20" s="5">
        <v>121135503</v>
      </c>
      <c r="C20" s="6" t="s">
        <v>36</v>
      </c>
      <c r="D20" s="6" t="s">
        <v>29</v>
      </c>
      <c r="E20" s="6" t="s">
        <v>22</v>
      </c>
      <c r="F20" s="6" t="s">
        <v>35</v>
      </c>
      <c r="G20" s="6" t="s">
        <v>18</v>
      </c>
      <c r="H20" s="6" t="s">
        <v>19</v>
      </c>
      <c r="I20" s="5">
        <v>4</v>
      </c>
      <c r="J20" s="5">
        <v>9</v>
      </c>
      <c r="K20" s="7"/>
      <c r="L20" s="7"/>
      <c r="M20" s="7"/>
      <c r="N20" s="7"/>
      <c r="O20" s="28">
        <f t="shared" si="0"/>
        <v>0</v>
      </c>
      <c r="P20" s="30"/>
    </row>
    <row r="21" spans="1:16" x14ac:dyDescent="0.25">
      <c r="A21" s="6" t="s">
        <v>46</v>
      </c>
      <c r="B21" s="5">
        <v>121135503</v>
      </c>
      <c r="C21" s="6" t="s">
        <v>36</v>
      </c>
      <c r="D21" s="6" t="s">
        <v>29</v>
      </c>
      <c r="E21" s="6" t="s">
        <v>22</v>
      </c>
      <c r="F21" s="6" t="s">
        <v>35</v>
      </c>
      <c r="G21" s="6" t="s">
        <v>18</v>
      </c>
      <c r="H21" s="6" t="s">
        <v>19</v>
      </c>
      <c r="I21" s="5" t="s">
        <v>45</v>
      </c>
      <c r="J21" s="5">
        <v>9</v>
      </c>
      <c r="K21" s="7"/>
      <c r="L21" s="7"/>
      <c r="M21" s="7"/>
      <c r="N21" s="7"/>
      <c r="O21" s="28">
        <f t="shared" si="0"/>
        <v>0</v>
      </c>
      <c r="P21" s="30"/>
    </row>
    <row r="22" spans="1:16" x14ac:dyDescent="0.25">
      <c r="A22" s="6" t="s">
        <v>46</v>
      </c>
      <c r="B22" s="5">
        <v>121135503</v>
      </c>
      <c r="C22" s="6" t="s">
        <v>34</v>
      </c>
      <c r="D22" s="6" t="s">
        <v>29</v>
      </c>
      <c r="E22" s="6" t="s">
        <v>22</v>
      </c>
      <c r="F22" s="6" t="s">
        <v>33</v>
      </c>
      <c r="G22" s="6" t="s">
        <v>17</v>
      </c>
      <c r="H22" s="6" t="s">
        <v>16</v>
      </c>
      <c r="I22" s="5">
        <v>3</v>
      </c>
      <c r="J22" s="5">
        <v>62</v>
      </c>
      <c r="K22" s="7">
        <v>22.6</v>
      </c>
      <c r="L22" s="7">
        <v>41.9</v>
      </c>
      <c r="M22" s="7">
        <v>25.8</v>
      </c>
      <c r="N22" s="7">
        <v>9.6999999999999993</v>
      </c>
      <c r="O22" s="28">
        <f t="shared" si="0"/>
        <v>35.5</v>
      </c>
      <c r="P22" s="30">
        <v>1</v>
      </c>
    </row>
    <row r="23" spans="1:16" x14ac:dyDescent="0.25">
      <c r="A23" s="6" t="s">
        <v>46</v>
      </c>
      <c r="B23" s="5">
        <v>121135503</v>
      </c>
      <c r="C23" s="6" t="s">
        <v>34</v>
      </c>
      <c r="D23" s="6" t="s">
        <v>29</v>
      </c>
      <c r="E23" s="6" t="s">
        <v>22</v>
      </c>
      <c r="F23" s="6" t="s">
        <v>33</v>
      </c>
      <c r="G23" s="6" t="s">
        <v>17</v>
      </c>
      <c r="H23" s="6" t="s">
        <v>16</v>
      </c>
      <c r="I23" s="5">
        <v>4</v>
      </c>
      <c r="J23" s="5">
        <v>47</v>
      </c>
      <c r="K23" s="7">
        <v>25.5</v>
      </c>
      <c r="L23" s="7">
        <v>27.7</v>
      </c>
      <c r="M23" s="7">
        <v>34</v>
      </c>
      <c r="N23" s="7">
        <v>12.8</v>
      </c>
      <c r="O23" s="28">
        <f t="shared" si="0"/>
        <v>46.8</v>
      </c>
      <c r="P23" s="30">
        <v>1</v>
      </c>
    </row>
    <row r="24" spans="1:16" x14ac:dyDescent="0.25">
      <c r="A24" s="6" t="s">
        <v>46</v>
      </c>
      <c r="B24" s="5">
        <v>121135503</v>
      </c>
      <c r="C24" s="6" t="s">
        <v>34</v>
      </c>
      <c r="D24" s="6" t="s">
        <v>29</v>
      </c>
      <c r="E24" s="6" t="s">
        <v>22</v>
      </c>
      <c r="F24" s="6" t="s">
        <v>33</v>
      </c>
      <c r="G24" s="6" t="s">
        <v>17</v>
      </c>
      <c r="H24" s="6" t="s">
        <v>16</v>
      </c>
      <c r="I24" s="5" t="s">
        <v>45</v>
      </c>
      <c r="J24" s="5">
        <v>109</v>
      </c>
      <c r="K24" s="7">
        <v>23.9</v>
      </c>
      <c r="L24" s="7">
        <v>35.799999999999997</v>
      </c>
      <c r="M24" s="7">
        <v>29.4</v>
      </c>
      <c r="N24" s="7">
        <v>11</v>
      </c>
      <c r="O24" s="28">
        <f t="shared" si="0"/>
        <v>40.4</v>
      </c>
      <c r="P24" s="30">
        <v>1</v>
      </c>
    </row>
    <row r="25" spans="1:16" x14ac:dyDescent="0.25">
      <c r="A25" s="6" t="s">
        <v>46</v>
      </c>
      <c r="B25" s="5">
        <v>121135503</v>
      </c>
      <c r="C25" s="6" t="s">
        <v>34</v>
      </c>
      <c r="D25" s="6" t="s">
        <v>29</v>
      </c>
      <c r="E25" s="6" t="s">
        <v>22</v>
      </c>
      <c r="F25" s="6" t="s">
        <v>33</v>
      </c>
      <c r="G25" s="6" t="s">
        <v>17</v>
      </c>
      <c r="H25" s="6" t="s">
        <v>19</v>
      </c>
      <c r="I25" s="5">
        <v>3</v>
      </c>
      <c r="J25" s="5">
        <v>32</v>
      </c>
      <c r="K25" s="7">
        <v>12.5</v>
      </c>
      <c r="L25" s="7">
        <v>31.3</v>
      </c>
      <c r="M25" s="7">
        <v>40.6</v>
      </c>
      <c r="N25" s="7">
        <v>15.6</v>
      </c>
      <c r="O25" s="28">
        <f t="shared" si="0"/>
        <v>56.2</v>
      </c>
      <c r="P25" s="30">
        <v>1</v>
      </c>
    </row>
    <row r="26" spans="1:16" x14ac:dyDescent="0.25">
      <c r="A26" s="6" t="s">
        <v>46</v>
      </c>
      <c r="B26" s="5">
        <v>121135503</v>
      </c>
      <c r="C26" s="6" t="s">
        <v>34</v>
      </c>
      <c r="D26" s="6" t="s">
        <v>29</v>
      </c>
      <c r="E26" s="6" t="s">
        <v>22</v>
      </c>
      <c r="F26" s="6" t="s">
        <v>33</v>
      </c>
      <c r="G26" s="6" t="s">
        <v>17</v>
      </c>
      <c r="H26" s="6" t="s">
        <v>19</v>
      </c>
      <c r="I26" s="5">
        <v>4</v>
      </c>
      <c r="J26" s="5">
        <v>21</v>
      </c>
      <c r="K26" s="7">
        <v>0</v>
      </c>
      <c r="L26" s="7">
        <v>19</v>
      </c>
      <c r="M26" s="7">
        <v>52.4</v>
      </c>
      <c r="N26" s="7">
        <v>28.6</v>
      </c>
      <c r="O26" s="28">
        <f t="shared" si="0"/>
        <v>81</v>
      </c>
      <c r="P26" s="30">
        <v>1</v>
      </c>
    </row>
    <row r="27" spans="1:16" x14ac:dyDescent="0.25">
      <c r="A27" s="6" t="s">
        <v>46</v>
      </c>
      <c r="B27" s="5">
        <v>121135503</v>
      </c>
      <c r="C27" s="6" t="s">
        <v>34</v>
      </c>
      <c r="D27" s="6" t="s">
        <v>29</v>
      </c>
      <c r="E27" s="6" t="s">
        <v>22</v>
      </c>
      <c r="F27" s="6" t="s">
        <v>33</v>
      </c>
      <c r="G27" s="6" t="s">
        <v>17</v>
      </c>
      <c r="H27" s="6" t="s">
        <v>19</v>
      </c>
      <c r="I27" s="5" t="s">
        <v>45</v>
      </c>
      <c r="J27" s="5">
        <v>53</v>
      </c>
      <c r="K27" s="7">
        <v>7.5</v>
      </c>
      <c r="L27" s="7">
        <v>26.4</v>
      </c>
      <c r="M27" s="7">
        <v>45.3</v>
      </c>
      <c r="N27" s="7">
        <v>20.8</v>
      </c>
      <c r="O27" s="28">
        <f t="shared" si="0"/>
        <v>66.099999999999994</v>
      </c>
      <c r="P27" s="30">
        <v>1</v>
      </c>
    </row>
    <row r="28" spans="1:16" x14ac:dyDescent="0.25">
      <c r="A28" s="6" t="s">
        <v>46</v>
      </c>
      <c r="B28" s="5">
        <v>121135503</v>
      </c>
      <c r="C28" s="6" t="s">
        <v>34</v>
      </c>
      <c r="D28" s="6" t="s">
        <v>29</v>
      </c>
      <c r="E28" s="6" t="s">
        <v>22</v>
      </c>
      <c r="F28" s="6" t="s">
        <v>33</v>
      </c>
      <c r="G28" s="6" t="s">
        <v>15</v>
      </c>
      <c r="H28" s="6" t="s">
        <v>16</v>
      </c>
      <c r="I28" s="5">
        <v>3</v>
      </c>
      <c r="J28" s="5">
        <v>63</v>
      </c>
      <c r="K28" s="7">
        <v>30.2</v>
      </c>
      <c r="L28" s="7">
        <v>23.8</v>
      </c>
      <c r="M28" s="7">
        <v>23.8</v>
      </c>
      <c r="N28" s="7">
        <v>22.2</v>
      </c>
      <c r="O28" s="28">
        <f t="shared" si="0"/>
        <v>46</v>
      </c>
      <c r="P28" s="30">
        <v>1</v>
      </c>
    </row>
    <row r="29" spans="1:16" x14ac:dyDescent="0.25">
      <c r="A29" s="6" t="s">
        <v>46</v>
      </c>
      <c r="B29" s="5">
        <v>121135503</v>
      </c>
      <c r="C29" s="6" t="s">
        <v>34</v>
      </c>
      <c r="D29" s="6" t="s">
        <v>29</v>
      </c>
      <c r="E29" s="6" t="s">
        <v>22</v>
      </c>
      <c r="F29" s="6" t="s">
        <v>33</v>
      </c>
      <c r="G29" s="6" t="s">
        <v>15</v>
      </c>
      <c r="H29" s="6" t="s">
        <v>16</v>
      </c>
      <c r="I29" s="5">
        <v>4</v>
      </c>
      <c r="J29" s="5">
        <v>47</v>
      </c>
      <c r="K29" s="7">
        <v>14.9</v>
      </c>
      <c r="L29" s="7">
        <v>25.5</v>
      </c>
      <c r="M29" s="7">
        <v>29.8</v>
      </c>
      <c r="N29" s="7">
        <v>29.8</v>
      </c>
      <c r="O29" s="28">
        <f t="shared" si="0"/>
        <v>59.6</v>
      </c>
      <c r="P29" s="30">
        <v>1</v>
      </c>
    </row>
    <row r="30" spans="1:16" x14ac:dyDescent="0.25">
      <c r="A30" s="6" t="s">
        <v>46</v>
      </c>
      <c r="B30" s="5">
        <v>121135503</v>
      </c>
      <c r="C30" s="6" t="s">
        <v>34</v>
      </c>
      <c r="D30" s="6" t="s">
        <v>29</v>
      </c>
      <c r="E30" s="6" t="s">
        <v>22</v>
      </c>
      <c r="F30" s="6" t="s">
        <v>33</v>
      </c>
      <c r="G30" s="6" t="s">
        <v>15</v>
      </c>
      <c r="H30" s="6" t="s">
        <v>16</v>
      </c>
      <c r="I30" s="5" t="s">
        <v>45</v>
      </c>
      <c r="J30" s="5">
        <v>110</v>
      </c>
      <c r="K30" s="7">
        <v>23.6</v>
      </c>
      <c r="L30" s="7">
        <v>24.5</v>
      </c>
      <c r="M30" s="7">
        <v>26.4</v>
      </c>
      <c r="N30" s="7">
        <v>25.5</v>
      </c>
      <c r="O30" s="28">
        <f t="shared" si="0"/>
        <v>51.9</v>
      </c>
      <c r="P30" s="30">
        <v>1</v>
      </c>
    </row>
    <row r="31" spans="1:16" x14ac:dyDescent="0.25">
      <c r="A31" s="6" t="s">
        <v>46</v>
      </c>
      <c r="B31" s="5">
        <v>121135503</v>
      </c>
      <c r="C31" s="6" t="s">
        <v>34</v>
      </c>
      <c r="D31" s="6" t="s">
        <v>29</v>
      </c>
      <c r="E31" s="6" t="s">
        <v>22</v>
      </c>
      <c r="F31" s="6" t="s">
        <v>33</v>
      </c>
      <c r="G31" s="6" t="s">
        <v>15</v>
      </c>
      <c r="H31" s="6" t="s">
        <v>19</v>
      </c>
      <c r="I31" s="5">
        <v>3</v>
      </c>
      <c r="J31" s="5">
        <v>33</v>
      </c>
      <c r="K31" s="7">
        <v>18.2</v>
      </c>
      <c r="L31" s="7">
        <v>24.2</v>
      </c>
      <c r="M31" s="7">
        <v>21.2</v>
      </c>
      <c r="N31" s="7">
        <v>36.4</v>
      </c>
      <c r="O31" s="28">
        <f t="shared" si="0"/>
        <v>57.599999999999994</v>
      </c>
      <c r="P31" s="30">
        <v>1</v>
      </c>
    </row>
    <row r="32" spans="1:16" x14ac:dyDescent="0.25">
      <c r="A32" s="6" t="s">
        <v>46</v>
      </c>
      <c r="B32" s="5">
        <v>121135503</v>
      </c>
      <c r="C32" s="6" t="s">
        <v>34</v>
      </c>
      <c r="D32" s="6" t="s">
        <v>29</v>
      </c>
      <c r="E32" s="6" t="s">
        <v>22</v>
      </c>
      <c r="F32" s="6" t="s">
        <v>33</v>
      </c>
      <c r="G32" s="6" t="s">
        <v>15</v>
      </c>
      <c r="H32" s="6" t="s">
        <v>19</v>
      </c>
      <c r="I32" s="5">
        <v>4</v>
      </c>
      <c r="J32" s="5">
        <v>21</v>
      </c>
      <c r="K32" s="7">
        <v>0</v>
      </c>
      <c r="L32" s="7">
        <v>4.8</v>
      </c>
      <c r="M32" s="7">
        <v>33.299999999999997</v>
      </c>
      <c r="N32" s="7">
        <v>61.9</v>
      </c>
      <c r="O32" s="28">
        <f t="shared" si="0"/>
        <v>95.199999999999989</v>
      </c>
      <c r="P32" s="30">
        <v>1</v>
      </c>
    </row>
    <row r="33" spans="1:16" x14ac:dyDescent="0.25">
      <c r="A33" s="6" t="s">
        <v>46</v>
      </c>
      <c r="B33" s="5">
        <v>121135503</v>
      </c>
      <c r="C33" s="6" t="s">
        <v>34</v>
      </c>
      <c r="D33" s="6" t="s">
        <v>29</v>
      </c>
      <c r="E33" s="6" t="s">
        <v>22</v>
      </c>
      <c r="F33" s="6" t="s">
        <v>33</v>
      </c>
      <c r="G33" s="6" t="s">
        <v>15</v>
      </c>
      <c r="H33" s="6" t="s">
        <v>19</v>
      </c>
      <c r="I33" s="5" t="s">
        <v>45</v>
      </c>
      <c r="J33" s="5">
        <v>54</v>
      </c>
      <c r="K33" s="7">
        <v>11.1</v>
      </c>
      <c r="L33" s="7">
        <v>16.7</v>
      </c>
      <c r="M33" s="7">
        <v>25.9</v>
      </c>
      <c r="N33" s="7">
        <v>46.3</v>
      </c>
      <c r="O33" s="28">
        <f t="shared" si="0"/>
        <v>72.199999999999989</v>
      </c>
      <c r="P33" s="30">
        <v>1</v>
      </c>
    </row>
    <row r="34" spans="1:16" x14ac:dyDescent="0.25">
      <c r="A34" s="6" t="s">
        <v>46</v>
      </c>
      <c r="B34" s="5">
        <v>121135503</v>
      </c>
      <c r="C34" s="6" t="s">
        <v>34</v>
      </c>
      <c r="D34" s="6" t="s">
        <v>29</v>
      </c>
      <c r="E34" s="6" t="s">
        <v>22</v>
      </c>
      <c r="F34" s="6" t="s">
        <v>33</v>
      </c>
      <c r="G34" s="6" t="s">
        <v>18</v>
      </c>
      <c r="H34" s="6" t="s">
        <v>16</v>
      </c>
      <c r="I34" s="5">
        <v>4</v>
      </c>
      <c r="J34" s="5">
        <v>47</v>
      </c>
      <c r="K34" s="7">
        <v>40.4</v>
      </c>
      <c r="L34" s="7">
        <v>38.299999999999997</v>
      </c>
      <c r="M34" s="7">
        <v>17</v>
      </c>
      <c r="N34" s="7">
        <v>4.3</v>
      </c>
      <c r="O34" s="28">
        <f t="shared" si="0"/>
        <v>21.3</v>
      </c>
      <c r="P34" s="30">
        <v>1</v>
      </c>
    </row>
    <row r="35" spans="1:16" x14ac:dyDescent="0.25">
      <c r="A35" s="6" t="s">
        <v>46</v>
      </c>
      <c r="B35" s="5">
        <v>121135503</v>
      </c>
      <c r="C35" s="6" t="s">
        <v>34</v>
      </c>
      <c r="D35" s="6" t="s">
        <v>29</v>
      </c>
      <c r="E35" s="6" t="s">
        <v>22</v>
      </c>
      <c r="F35" s="6" t="s">
        <v>33</v>
      </c>
      <c r="G35" s="6" t="s">
        <v>18</v>
      </c>
      <c r="H35" s="6" t="s">
        <v>16</v>
      </c>
      <c r="I35" s="5" t="s">
        <v>45</v>
      </c>
      <c r="J35" s="5">
        <v>47</v>
      </c>
      <c r="K35" s="7">
        <v>40.4</v>
      </c>
      <c r="L35" s="7">
        <v>38.299999999999997</v>
      </c>
      <c r="M35" s="7">
        <v>17</v>
      </c>
      <c r="N35" s="7">
        <v>4.3</v>
      </c>
      <c r="O35" s="28">
        <f t="shared" si="0"/>
        <v>21.3</v>
      </c>
      <c r="P35" s="30">
        <v>1</v>
      </c>
    </row>
    <row r="36" spans="1:16" x14ac:dyDescent="0.25">
      <c r="A36" s="6" t="s">
        <v>46</v>
      </c>
      <c r="B36" s="5">
        <v>121135503</v>
      </c>
      <c r="C36" s="6" t="s">
        <v>34</v>
      </c>
      <c r="D36" s="6" t="s">
        <v>29</v>
      </c>
      <c r="E36" s="6" t="s">
        <v>22</v>
      </c>
      <c r="F36" s="6" t="s">
        <v>33</v>
      </c>
      <c r="G36" s="6" t="s">
        <v>18</v>
      </c>
      <c r="H36" s="6" t="s">
        <v>19</v>
      </c>
      <c r="I36" s="5">
        <v>4</v>
      </c>
      <c r="J36" s="5">
        <v>21</v>
      </c>
      <c r="K36" s="7">
        <v>14.3</v>
      </c>
      <c r="L36" s="7">
        <v>42.9</v>
      </c>
      <c r="M36" s="7">
        <v>33.299999999999997</v>
      </c>
      <c r="N36" s="7">
        <v>9.5</v>
      </c>
      <c r="O36" s="28">
        <f t="shared" si="0"/>
        <v>42.8</v>
      </c>
      <c r="P36" s="30">
        <v>1</v>
      </c>
    </row>
    <row r="37" spans="1:16" x14ac:dyDescent="0.25">
      <c r="A37" s="6" t="s">
        <v>46</v>
      </c>
      <c r="B37" s="5">
        <v>121135503</v>
      </c>
      <c r="C37" s="6" t="s">
        <v>34</v>
      </c>
      <c r="D37" s="6" t="s">
        <v>29</v>
      </c>
      <c r="E37" s="6" t="s">
        <v>22</v>
      </c>
      <c r="F37" s="6" t="s">
        <v>33</v>
      </c>
      <c r="G37" s="6" t="s">
        <v>18</v>
      </c>
      <c r="H37" s="6" t="s">
        <v>19</v>
      </c>
      <c r="I37" s="5" t="s">
        <v>45</v>
      </c>
      <c r="J37" s="5">
        <v>21</v>
      </c>
      <c r="K37" s="7">
        <v>14.3</v>
      </c>
      <c r="L37" s="7">
        <v>42.9</v>
      </c>
      <c r="M37" s="7">
        <v>33.299999999999997</v>
      </c>
      <c r="N37" s="7">
        <v>9.5</v>
      </c>
      <c r="O37" s="28">
        <f t="shared" si="0"/>
        <v>42.8</v>
      </c>
      <c r="P37" s="30">
        <v>1</v>
      </c>
    </row>
    <row r="38" spans="1:16" x14ac:dyDescent="0.25">
      <c r="A38" s="6" t="s">
        <v>46</v>
      </c>
      <c r="B38" s="5">
        <v>121135503</v>
      </c>
      <c r="C38" s="6" t="s">
        <v>24</v>
      </c>
      <c r="D38" s="6" t="s">
        <v>29</v>
      </c>
      <c r="E38" s="6" t="s">
        <v>22</v>
      </c>
      <c r="F38" s="6" t="s">
        <v>25</v>
      </c>
      <c r="G38" s="6" t="s">
        <v>17</v>
      </c>
      <c r="H38" s="6" t="s">
        <v>16</v>
      </c>
      <c r="I38" s="5">
        <v>5</v>
      </c>
      <c r="J38" s="5">
        <v>207</v>
      </c>
      <c r="K38" s="7">
        <v>9.6999999999999993</v>
      </c>
      <c r="L38" s="7">
        <v>44.9</v>
      </c>
      <c r="M38" s="7">
        <v>32.4</v>
      </c>
      <c r="N38" s="7">
        <v>13</v>
      </c>
      <c r="O38" s="28">
        <f t="shared" si="0"/>
        <v>45.4</v>
      </c>
      <c r="P38" s="30">
        <v>1</v>
      </c>
    </row>
    <row r="39" spans="1:16" x14ac:dyDescent="0.25">
      <c r="A39" s="6" t="s">
        <v>46</v>
      </c>
      <c r="B39" s="5">
        <v>121135503</v>
      </c>
      <c r="C39" s="6" t="s">
        <v>24</v>
      </c>
      <c r="D39" s="6" t="s">
        <v>29</v>
      </c>
      <c r="E39" s="6" t="s">
        <v>22</v>
      </c>
      <c r="F39" s="6" t="s">
        <v>25</v>
      </c>
      <c r="G39" s="6" t="s">
        <v>17</v>
      </c>
      <c r="H39" s="6" t="s">
        <v>16</v>
      </c>
      <c r="I39" s="5">
        <v>6</v>
      </c>
      <c r="J39" s="5">
        <v>181</v>
      </c>
      <c r="K39" s="7">
        <v>13.3</v>
      </c>
      <c r="L39" s="7">
        <v>41.4</v>
      </c>
      <c r="M39" s="7">
        <v>38.1</v>
      </c>
      <c r="N39" s="7">
        <v>7.2</v>
      </c>
      <c r="O39" s="28">
        <f t="shared" si="0"/>
        <v>45.300000000000004</v>
      </c>
      <c r="P39" s="30">
        <v>1</v>
      </c>
    </row>
    <row r="40" spans="1:16" x14ac:dyDescent="0.25">
      <c r="A40" s="6" t="s">
        <v>46</v>
      </c>
      <c r="B40" s="5">
        <v>121135503</v>
      </c>
      <c r="C40" s="6" t="s">
        <v>24</v>
      </c>
      <c r="D40" s="6" t="s">
        <v>29</v>
      </c>
      <c r="E40" s="6" t="s">
        <v>22</v>
      </c>
      <c r="F40" s="6" t="s">
        <v>25</v>
      </c>
      <c r="G40" s="6" t="s">
        <v>17</v>
      </c>
      <c r="H40" s="6" t="s">
        <v>16</v>
      </c>
      <c r="I40" s="5">
        <v>7</v>
      </c>
      <c r="J40" s="5">
        <v>181</v>
      </c>
      <c r="K40" s="7">
        <v>14.9</v>
      </c>
      <c r="L40" s="7">
        <v>50.3</v>
      </c>
      <c r="M40" s="7">
        <v>31.5</v>
      </c>
      <c r="N40" s="7">
        <v>3.3</v>
      </c>
      <c r="O40" s="28">
        <f t="shared" si="0"/>
        <v>34.799999999999997</v>
      </c>
      <c r="P40" s="30">
        <v>1</v>
      </c>
    </row>
    <row r="41" spans="1:16" x14ac:dyDescent="0.25">
      <c r="A41" s="6" t="s">
        <v>46</v>
      </c>
      <c r="B41" s="5">
        <v>121135503</v>
      </c>
      <c r="C41" s="6" t="s">
        <v>24</v>
      </c>
      <c r="D41" s="6" t="s">
        <v>29</v>
      </c>
      <c r="E41" s="6" t="s">
        <v>22</v>
      </c>
      <c r="F41" s="6" t="s">
        <v>25</v>
      </c>
      <c r="G41" s="6" t="s">
        <v>17</v>
      </c>
      <c r="H41" s="6" t="s">
        <v>16</v>
      </c>
      <c r="I41" s="5">
        <v>8</v>
      </c>
      <c r="J41" s="5">
        <v>169</v>
      </c>
      <c r="K41" s="7">
        <v>20.100000000000001</v>
      </c>
      <c r="L41" s="7">
        <v>42</v>
      </c>
      <c r="M41" s="7">
        <v>30.8</v>
      </c>
      <c r="N41" s="7">
        <v>7.1</v>
      </c>
      <c r="O41" s="28">
        <f t="shared" si="0"/>
        <v>37.9</v>
      </c>
      <c r="P41" s="30">
        <v>1</v>
      </c>
    </row>
    <row r="42" spans="1:16" x14ac:dyDescent="0.25">
      <c r="A42" s="6" t="s">
        <v>46</v>
      </c>
      <c r="B42" s="5">
        <v>121135503</v>
      </c>
      <c r="C42" s="6" t="s">
        <v>24</v>
      </c>
      <c r="D42" s="6" t="s">
        <v>29</v>
      </c>
      <c r="E42" s="6" t="s">
        <v>22</v>
      </c>
      <c r="F42" s="6" t="s">
        <v>25</v>
      </c>
      <c r="G42" s="6" t="s">
        <v>17</v>
      </c>
      <c r="H42" s="6" t="s">
        <v>16</v>
      </c>
      <c r="I42" s="5" t="s">
        <v>45</v>
      </c>
      <c r="J42" s="5">
        <v>738</v>
      </c>
      <c r="K42" s="7">
        <v>14.2</v>
      </c>
      <c r="L42" s="7">
        <v>44.7</v>
      </c>
      <c r="M42" s="7">
        <v>33.200000000000003</v>
      </c>
      <c r="N42" s="7">
        <v>7.9</v>
      </c>
      <c r="O42" s="28">
        <f t="shared" si="0"/>
        <v>41.1</v>
      </c>
      <c r="P42" s="30">
        <v>1</v>
      </c>
    </row>
    <row r="43" spans="1:16" x14ac:dyDescent="0.25">
      <c r="A43" s="6" t="s">
        <v>46</v>
      </c>
      <c r="B43" s="5">
        <v>121135503</v>
      </c>
      <c r="C43" s="6" t="s">
        <v>24</v>
      </c>
      <c r="D43" s="6" t="s">
        <v>29</v>
      </c>
      <c r="E43" s="6" t="s">
        <v>22</v>
      </c>
      <c r="F43" s="6" t="s">
        <v>25</v>
      </c>
      <c r="G43" s="6" t="s">
        <v>17</v>
      </c>
      <c r="H43" s="6" t="s">
        <v>19</v>
      </c>
      <c r="I43" s="5">
        <v>5</v>
      </c>
      <c r="J43" s="5">
        <v>101</v>
      </c>
      <c r="K43" s="7">
        <v>5.9</v>
      </c>
      <c r="L43" s="7">
        <v>34.700000000000003</v>
      </c>
      <c r="M43" s="7">
        <v>36.6</v>
      </c>
      <c r="N43" s="7">
        <v>22.8</v>
      </c>
      <c r="O43" s="28">
        <f t="shared" si="0"/>
        <v>59.400000000000006</v>
      </c>
      <c r="P43" s="30">
        <v>1</v>
      </c>
    </row>
    <row r="44" spans="1:16" x14ac:dyDescent="0.25">
      <c r="A44" s="6" t="s">
        <v>46</v>
      </c>
      <c r="B44" s="5">
        <v>121135503</v>
      </c>
      <c r="C44" s="6" t="s">
        <v>24</v>
      </c>
      <c r="D44" s="6" t="s">
        <v>29</v>
      </c>
      <c r="E44" s="6" t="s">
        <v>22</v>
      </c>
      <c r="F44" s="6" t="s">
        <v>25</v>
      </c>
      <c r="G44" s="6" t="s">
        <v>17</v>
      </c>
      <c r="H44" s="6" t="s">
        <v>19</v>
      </c>
      <c r="I44" s="5">
        <v>6</v>
      </c>
      <c r="J44" s="5">
        <v>101</v>
      </c>
      <c r="K44" s="7">
        <v>5.9</v>
      </c>
      <c r="L44" s="7">
        <v>40.6</v>
      </c>
      <c r="M44" s="7">
        <v>40.6</v>
      </c>
      <c r="N44" s="7">
        <v>12.9</v>
      </c>
      <c r="O44" s="28">
        <f t="shared" si="0"/>
        <v>53.5</v>
      </c>
      <c r="P44" s="30">
        <v>1</v>
      </c>
    </row>
    <row r="45" spans="1:16" x14ac:dyDescent="0.25">
      <c r="A45" s="6" t="s">
        <v>46</v>
      </c>
      <c r="B45" s="5">
        <v>121135503</v>
      </c>
      <c r="C45" s="6" t="s">
        <v>24</v>
      </c>
      <c r="D45" s="6" t="s">
        <v>29</v>
      </c>
      <c r="E45" s="6" t="s">
        <v>22</v>
      </c>
      <c r="F45" s="6" t="s">
        <v>25</v>
      </c>
      <c r="G45" s="6" t="s">
        <v>17</v>
      </c>
      <c r="H45" s="6" t="s">
        <v>19</v>
      </c>
      <c r="I45" s="5">
        <v>7</v>
      </c>
      <c r="J45" s="5">
        <v>96</v>
      </c>
      <c r="K45" s="7">
        <v>2.1</v>
      </c>
      <c r="L45" s="7">
        <v>46.9</v>
      </c>
      <c r="M45" s="7">
        <v>45.8</v>
      </c>
      <c r="N45" s="7">
        <v>5.2</v>
      </c>
      <c r="O45" s="28">
        <f t="shared" si="0"/>
        <v>51</v>
      </c>
      <c r="P45" s="30">
        <v>1</v>
      </c>
    </row>
    <row r="46" spans="1:16" x14ac:dyDescent="0.25">
      <c r="A46" s="6" t="s">
        <v>46</v>
      </c>
      <c r="B46" s="5">
        <v>121135503</v>
      </c>
      <c r="C46" s="6" t="s">
        <v>24</v>
      </c>
      <c r="D46" s="6" t="s">
        <v>29</v>
      </c>
      <c r="E46" s="6" t="s">
        <v>22</v>
      </c>
      <c r="F46" s="6" t="s">
        <v>25</v>
      </c>
      <c r="G46" s="6" t="s">
        <v>17</v>
      </c>
      <c r="H46" s="6" t="s">
        <v>19</v>
      </c>
      <c r="I46" s="5">
        <v>8</v>
      </c>
      <c r="J46" s="5">
        <v>94</v>
      </c>
      <c r="K46" s="7">
        <v>11.7</v>
      </c>
      <c r="L46" s="7">
        <v>38.299999999999997</v>
      </c>
      <c r="M46" s="7">
        <v>38.299999999999997</v>
      </c>
      <c r="N46" s="7">
        <v>11.7</v>
      </c>
      <c r="O46" s="28">
        <f t="shared" si="0"/>
        <v>50</v>
      </c>
      <c r="P46" s="30">
        <v>1</v>
      </c>
    </row>
    <row r="47" spans="1:16" x14ac:dyDescent="0.25">
      <c r="A47" s="6" t="s">
        <v>46</v>
      </c>
      <c r="B47" s="5">
        <v>121135503</v>
      </c>
      <c r="C47" s="6" t="s">
        <v>24</v>
      </c>
      <c r="D47" s="6" t="s">
        <v>29</v>
      </c>
      <c r="E47" s="6" t="s">
        <v>22</v>
      </c>
      <c r="F47" s="6" t="s">
        <v>25</v>
      </c>
      <c r="G47" s="6" t="s">
        <v>17</v>
      </c>
      <c r="H47" s="6" t="s">
        <v>19</v>
      </c>
      <c r="I47" s="5" t="s">
        <v>45</v>
      </c>
      <c r="J47" s="5">
        <v>392</v>
      </c>
      <c r="K47" s="7">
        <v>6.4</v>
      </c>
      <c r="L47" s="7">
        <v>40.1</v>
      </c>
      <c r="M47" s="7">
        <v>40.299999999999997</v>
      </c>
      <c r="N47" s="7">
        <v>13.3</v>
      </c>
      <c r="O47" s="28">
        <f t="shared" si="0"/>
        <v>53.599999999999994</v>
      </c>
      <c r="P47" s="30">
        <v>1</v>
      </c>
    </row>
    <row r="48" spans="1:16" x14ac:dyDescent="0.25">
      <c r="A48" s="6" t="s">
        <v>46</v>
      </c>
      <c r="B48" s="5">
        <v>121135503</v>
      </c>
      <c r="C48" s="6" t="s">
        <v>24</v>
      </c>
      <c r="D48" s="6" t="s">
        <v>29</v>
      </c>
      <c r="E48" s="6" t="s">
        <v>22</v>
      </c>
      <c r="F48" s="6" t="s">
        <v>25</v>
      </c>
      <c r="G48" s="6" t="s">
        <v>15</v>
      </c>
      <c r="H48" s="6" t="s">
        <v>16</v>
      </c>
      <c r="I48" s="5">
        <v>5</v>
      </c>
      <c r="J48" s="5">
        <v>207</v>
      </c>
      <c r="K48" s="7">
        <v>11.6</v>
      </c>
      <c r="L48" s="7">
        <v>21.7</v>
      </c>
      <c r="M48" s="7">
        <v>35.299999999999997</v>
      </c>
      <c r="N48" s="7">
        <v>31.4</v>
      </c>
      <c r="O48" s="28">
        <f t="shared" si="0"/>
        <v>66.699999999999989</v>
      </c>
      <c r="P48" s="30">
        <v>1</v>
      </c>
    </row>
    <row r="49" spans="1:18" x14ac:dyDescent="0.25">
      <c r="A49" s="6" t="s">
        <v>46</v>
      </c>
      <c r="B49" s="5">
        <v>121135503</v>
      </c>
      <c r="C49" s="6" t="s">
        <v>24</v>
      </c>
      <c r="D49" s="6" t="s">
        <v>29</v>
      </c>
      <c r="E49" s="6" t="s">
        <v>22</v>
      </c>
      <c r="F49" s="6" t="s">
        <v>25</v>
      </c>
      <c r="G49" s="6" t="s">
        <v>15</v>
      </c>
      <c r="H49" s="6" t="s">
        <v>16</v>
      </c>
      <c r="I49" s="5">
        <v>6</v>
      </c>
      <c r="J49" s="5">
        <v>182</v>
      </c>
      <c r="K49" s="7">
        <v>11</v>
      </c>
      <c r="L49" s="7">
        <v>29.7</v>
      </c>
      <c r="M49" s="7">
        <v>29.7</v>
      </c>
      <c r="N49" s="7">
        <v>29.7</v>
      </c>
      <c r="O49" s="28">
        <f t="shared" si="0"/>
        <v>59.4</v>
      </c>
      <c r="P49" s="30">
        <v>1</v>
      </c>
    </row>
    <row r="50" spans="1:18" x14ac:dyDescent="0.25">
      <c r="A50" s="6" t="s">
        <v>46</v>
      </c>
      <c r="B50" s="5">
        <v>121135503</v>
      </c>
      <c r="C50" s="6" t="s">
        <v>24</v>
      </c>
      <c r="D50" s="6" t="s">
        <v>29</v>
      </c>
      <c r="E50" s="6" t="s">
        <v>22</v>
      </c>
      <c r="F50" s="6" t="s">
        <v>25</v>
      </c>
      <c r="G50" s="6" t="s">
        <v>15</v>
      </c>
      <c r="H50" s="6" t="s">
        <v>16</v>
      </c>
      <c r="I50" s="5">
        <v>7</v>
      </c>
      <c r="J50" s="5">
        <v>181</v>
      </c>
      <c r="K50" s="7">
        <v>11</v>
      </c>
      <c r="L50" s="7">
        <v>19.899999999999999</v>
      </c>
      <c r="M50" s="7">
        <v>34.299999999999997</v>
      </c>
      <c r="N50" s="7">
        <v>34.799999999999997</v>
      </c>
      <c r="O50" s="28">
        <f t="shared" si="0"/>
        <v>69.099999999999994</v>
      </c>
      <c r="P50" s="30">
        <v>1</v>
      </c>
    </row>
    <row r="51" spans="1:18" x14ac:dyDescent="0.25">
      <c r="A51" s="6" t="s">
        <v>46</v>
      </c>
      <c r="B51" s="5">
        <v>121135503</v>
      </c>
      <c r="C51" s="6" t="s">
        <v>24</v>
      </c>
      <c r="D51" s="6" t="s">
        <v>29</v>
      </c>
      <c r="E51" s="6" t="s">
        <v>22</v>
      </c>
      <c r="F51" s="6" t="s">
        <v>25</v>
      </c>
      <c r="G51" s="6" t="s">
        <v>15</v>
      </c>
      <c r="H51" s="6" t="s">
        <v>16</v>
      </c>
      <c r="I51" s="5">
        <v>8</v>
      </c>
      <c r="J51" s="5">
        <v>169</v>
      </c>
      <c r="K51" s="7">
        <v>11.8</v>
      </c>
      <c r="L51" s="7">
        <v>28.4</v>
      </c>
      <c r="M51" s="7">
        <v>32.5</v>
      </c>
      <c r="N51" s="7">
        <v>27.2</v>
      </c>
      <c r="O51" s="28">
        <f t="shared" si="0"/>
        <v>59.7</v>
      </c>
      <c r="P51" s="30">
        <v>1</v>
      </c>
    </row>
    <row r="52" spans="1:18" x14ac:dyDescent="0.25">
      <c r="A52" s="6" t="s">
        <v>46</v>
      </c>
      <c r="B52" s="5">
        <v>121135503</v>
      </c>
      <c r="C52" s="6" t="s">
        <v>24</v>
      </c>
      <c r="D52" s="6" t="s">
        <v>29</v>
      </c>
      <c r="E52" s="6" t="s">
        <v>22</v>
      </c>
      <c r="F52" s="6" t="s">
        <v>25</v>
      </c>
      <c r="G52" s="6" t="s">
        <v>15</v>
      </c>
      <c r="H52" s="6" t="s">
        <v>16</v>
      </c>
      <c r="I52" s="5" t="s">
        <v>45</v>
      </c>
      <c r="J52" s="5">
        <v>739</v>
      </c>
      <c r="K52" s="7">
        <v>11.4</v>
      </c>
      <c r="L52" s="7">
        <v>24.8</v>
      </c>
      <c r="M52" s="7">
        <v>33</v>
      </c>
      <c r="N52" s="7">
        <v>30.9</v>
      </c>
      <c r="O52" s="28">
        <f t="shared" si="0"/>
        <v>63.9</v>
      </c>
      <c r="P52" s="30">
        <v>1</v>
      </c>
      <c r="R52" s="28">
        <f>M52+N52</f>
        <v>63.9</v>
      </c>
    </row>
    <row r="53" spans="1:18" x14ac:dyDescent="0.25">
      <c r="A53" s="6" t="s">
        <v>46</v>
      </c>
      <c r="B53" s="5">
        <v>121135503</v>
      </c>
      <c r="C53" s="6" t="s">
        <v>24</v>
      </c>
      <c r="D53" s="6" t="s">
        <v>29</v>
      </c>
      <c r="E53" s="6" t="s">
        <v>22</v>
      </c>
      <c r="F53" s="6" t="s">
        <v>25</v>
      </c>
      <c r="G53" s="6" t="s">
        <v>15</v>
      </c>
      <c r="H53" s="6" t="s">
        <v>19</v>
      </c>
      <c r="I53" s="5">
        <v>5</v>
      </c>
      <c r="J53" s="5">
        <v>101</v>
      </c>
      <c r="K53" s="7">
        <v>5</v>
      </c>
      <c r="L53" s="7">
        <v>12.9</v>
      </c>
      <c r="M53" s="7">
        <v>33.700000000000003</v>
      </c>
      <c r="N53" s="7">
        <v>48.5</v>
      </c>
      <c r="O53" s="28">
        <f t="shared" si="0"/>
        <v>82.2</v>
      </c>
      <c r="P53" s="30">
        <v>1</v>
      </c>
    </row>
    <row r="54" spans="1:18" x14ac:dyDescent="0.25">
      <c r="A54" s="6" t="s">
        <v>46</v>
      </c>
      <c r="B54" s="5">
        <v>121135503</v>
      </c>
      <c r="C54" s="6" t="s">
        <v>24</v>
      </c>
      <c r="D54" s="6" t="s">
        <v>29</v>
      </c>
      <c r="E54" s="6" t="s">
        <v>22</v>
      </c>
      <c r="F54" s="6" t="s">
        <v>25</v>
      </c>
      <c r="G54" s="6" t="s">
        <v>15</v>
      </c>
      <c r="H54" s="6" t="s">
        <v>19</v>
      </c>
      <c r="I54" s="5">
        <v>6</v>
      </c>
      <c r="J54" s="5">
        <v>102</v>
      </c>
      <c r="K54" s="7">
        <v>3.9</v>
      </c>
      <c r="L54" s="7">
        <v>24.5</v>
      </c>
      <c r="M54" s="7">
        <v>32.4</v>
      </c>
      <c r="N54" s="7">
        <v>39.200000000000003</v>
      </c>
      <c r="O54" s="28">
        <f t="shared" si="0"/>
        <v>71.599999999999994</v>
      </c>
      <c r="P54" s="30">
        <v>1</v>
      </c>
    </row>
    <row r="55" spans="1:18" x14ac:dyDescent="0.25">
      <c r="A55" s="6" t="s">
        <v>46</v>
      </c>
      <c r="B55" s="5">
        <v>121135503</v>
      </c>
      <c r="C55" s="6" t="s">
        <v>24</v>
      </c>
      <c r="D55" s="6" t="s">
        <v>29</v>
      </c>
      <c r="E55" s="6" t="s">
        <v>22</v>
      </c>
      <c r="F55" s="6" t="s">
        <v>25</v>
      </c>
      <c r="G55" s="6" t="s">
        <v>15</v>
      </c>
      <c r="H55" s="6" t="s">
        <v>19</v>
      </c>
      <c r="I55" s="5">
        <v>7</v>
      </c>
      <c r="J55" s="5">
        <v>96</v>
      </c>
      <c r="K55" s="7">
        <v>2.1</v>
      </c>
      <c r="L55" s="7">
        <v>10.4</v>
      </c>
      <c r="M55" s="7">
        <v>38.5</v>
      </c>
      <c r="N55" s="7">
        <v>49</v>
      </c>
      <c r="O55" s="28">
        <f t="shared" si="0"/>
        <v>87.5</v>
      </c>
      <c r="P55" s="30">
        <v>1</v>
      </c>
    </row>
    <row r="56" spans="1:18" x14ac:dyDescent="0.25">
      <c r="A56" s="6" t="s">
        <v>46</v>
      </c>
      <c r="B56" s="5">
        <v>121135503</v>
      </c>
      <c r="C56" s="6" t="s">
        <v>24</v>
      </c>
      <c r="D56" s="6" t="s">
        <v>29</v>
      </c>
      <c r="E56" s="6" t="s">
        <v>22</v>
      </c>
      <c r="F56" s="6" t="s">
        <v>25</v>
      </c>
      <c r="G56" s="6" t="s">
        <v>15</v>
      </c>
      <c r="H56" s="6" t="s">
        <v>19</v>
      </c>
      <c r="I56" s="5">
        <v>8</v>
      </c>
      <c r="J56" s="5">
        <v>94</v>
      </c>
      <c r="K56" s="7">
        <v>3.2</v>
      </c>
      <c r="L56" s="7">
        <v>22.3</v>
      </c>
      <c r="M56" s="7">
        <v>36.200000000000003</v>
      </c>
      <c r="N56" s="7">
        <v>38.299999999999997</v>
      </c>
      <c r="O56" s="28">
        <f t="shared" si="0"/>
        <v>74.5</v>
      </c>
      <c r="P56" s="30">
        <v>1</v>
      </c>
    </row>
    <row r="57" spans="1:18" x14ac:dyDescent="0.25">
      <c r="A57" s="6" t="s">
        <v>46</v>
      </c>
      <c r="B57" s="5">
        <v>121135503</v>
      </c>
      <c r="C57" s="6" t="s">
        <v>24</v>
      </c>
      <c r="D57" s="6" t="s">
        <v>29</v>
      </c>
      <c r="E57" s="6" t="s">
        <v>22</v>
      </c>
      <c r="F57" s="6" t="s">
        <v>25</v>
      </c>
      <c r="G57" s="6" t="s">
        <v>15</v>
      </c>
      <c r="H57" s="6" t="s">
        <v>19</v>
      </c>
      <c r="I57" s="5" t="s">
        <v>45</v>
      </c>
      <c r="J57" s="5">
        <v>393</v>
      </c>
      <c r="K57" s="7">
        <v>3.6</v>
      </c>
      <c r="L57" s="7">
        <v>17.600000000000001</v>
      </c>
      <c r="M57" s="7">
        <v>35.1</v>
      </c>
      <c r="N57" s="7">
        <v>43.8</v>
      </c>
      <c r="O57" s="28">
        <f t="shared" si="0"/>
        <v>78.900000000000006</v>
      </c>
      <c r="P57" s="30">
        <v>1</v>
      </c>
    </row>
    <row r="58" spans="1:18" x14ac:dyDescent="0.25">
      <c r="A58" s="6" t="s">
        <v>46</v>
      </c>
      <c r="B58" s="5">
        <v>121135503</v>
      </c>
      <c r="C58" s="6" t="s">
        <v>24</v>
      </c>
      <c r="D58" s="6" t="s">
        <v>29</v>
      </c>
      <c r="E58" s="6" t="s">
        <v>22</v>
      </c>
      <c r="F58" s="6" t="s">
        <v>25</v>
      </c>
      <c r="G58" s="6" t="s">
        <v>18</v>
      </c>
      <c r="H58" s="6" t="s">
        <v>16</v>
      </c>
      <c r="I58" s="5">
        <v>8</v>
      </c>
      <c r="J58" s="5">
        <v>168</v>
      </c>
      <c r="K58" s="7">
        <v>26.8</v>
      </c>
      <c r="L58" s="7">
        <v>34.5</v>
      </c>
      <c r="M58" s="7">
        <v>23.8</v>
      </c>
      <c r="N58" s="7">
        <v>14.9</v>
      </c>
      <c r="O58" s="28">
        <f t="shared" si="0"/>
        <v>38.700000000000003</v>
      </c>
      <c r="P58" s="30">
        <v>1</v>
      </c>
    </row>
    <row r="59" spans="1:18" x14ac:dyDescent="0.25">
      <c r="A59" s="6" t="s">
        <v>46</v>
      </c>
      <c r="B59" s="5">
        <v>121135503</v>
      </c>
      <c r="C59" s="6" t="s">
        <v>24</v>
      </c>
      <c r="D59" s="6" t="s">
        <v>29</v>
      </c>
      <c r="E59" s="6" t="s">
        <v>22</v>
      </c>
      <c r="F59" s="6" t="s">
        <v>25</v>
      </c>
      <c r="G59" s="6" t="s">
        <v>18</v>
      </c>
      <c r="H59" s="6" t="s">
        <v>16</v>
      </c>
      <c r="I59" s="5" t="s">
        <v>45</v>
      </c>
      <c r="J59" s="5">
        <v>168</v>
      </c>
      <c r="K59" s="7">
        <v>26.8</v>
      </c>
      <c r="L59" s="7">
        <v>34.5</v>
      </c>
      <c r="M59" s="7">
        <v>23.8</v>
      </c>
      <c r="N59" s="7">
        <v>14.9</v>
      </c>
      <c r="O59" s="28">
        <f t="shared" si="0"/>
        <v>38.700000000000003</v>
      </c>
      <c r="P59" s="30">
        <v>1</v>
      </c>
    </row>
    <row r="60" spans="1:18" x14ac:dyDescent="0.25">
      <c r="A60" s="6" t="s">
        <v>46</v>
      </c>
      <c r="B60" s="5">
        <v>121135503</v>
      </c>
      <c r="C60" s="6" t="s">
        <v>24</v>
      </c>
      <c r="D60" s="6" t="s">
        <v>29</v>
      </c>
      <c r="E60" s="6" t="s">
        <v>22</v>
      </c>
      <c r="F60" s="6" t="s">
        <v>25</v>
      </c>
      <c r="G60" s="6" t="s">
        <v>18</v>
      </c>
      <c r="H60" s="6" t="s">
        <v>19</v>
      </c>
      <c r="I60" s="5">
        <v>8</v>
      </c>
      <c r="J60" s="5">
        <v>93</v>
      </c>
      <c r="K60" s="7">
        <v>18.3</v>
      </c>
      <c r="L60" s="7">
        <v>30.1</v>
      </c>
      <c r="M60" s="7">
        <v>31.2</v>
      </c>
      <c r="N60" s="7">
        <v>20.399999999999999</v>
      </c>
      <c r="O60" s="28">
        <f t="shared" si="0"/>
        <v>51.599999999999994</v>
      </c>
      <c r="P60" s="30">
        <v>1</v>
      </c>
    </row>
    <row r="61" spans="1:18" x14ac:dyDescent="0.25">
      <c r="A61" s="6" t="s">
        <v>46</v>
      </c>
      <c r="B61" s="5">
        <v>121135503</v>
      </c>
      <c r="C61" s="6" t="s">
        <v>24</v>
      </c>
      <c r="D61" s="6" t="s">
        <v>29</v>
      </c>
      <c r="E61" s="6" t="s">
        <v>22</v>
      </c>
      <c r="F61" s="6" t="s">
        <v>25</v>
      </c>
      <c r="G61" s="6" t="s">
        <v>18</v>
      </c>
      <c r="H61" s="6" t="s">
        <v>19</v>
      </c>
      <c r="I61" s="5" t="s">
        <v>45</v>
      </c>
      <c r="J61" s="5">
        <v>93</v>
      </c>
      <c r="K61" s="7">
        <v>18.3</v>
      </c>
      <c r="L61" s="7">
        <v>30.1</v>
      </c>
      <c r="M61" s="7">
        <v>31.2</v>
      </c>
      <c r="N61" s="7">
        <v>20.399999999999999</v>
      </c>
      <c r="O61" s="28">
        <f t="shared" si="0"/>
        <v>51.599999999999994</v>
      </c>
      <c r="P61" s="30">
        <v>1</v>
      </c>
    </row>
    <row r="62" spans="1:18" x14ac:dyDescent="0.25">
      <c r="A62" s="6" t="s">
        <v>46</v>
      </c>
      <c r="B62" s="5">
        <v>121135503</v>
      </c>
      <c r="C62" s="6" t="s">
        <v>32</v>
      </c>
      <c r="D62" s="6" t="s">
        <v>29</v>
      </c>
      <c r="E62" s="6" t="s">
        <v>22</v>
      </c>
      <c r="F62" s="6" t="s">
        <v>31</v>
      </c>
      <c r="G62" s="6" t="s">
        <v>17</v>
      </c>
      <c r="H62" s="6" t="s">
        <v>16</v>
      </c>
      <c r="I62" s="5">
        <v>3</v>
      </c>
      <c r="J62" s="5">
        <v>33</v>
      </c>
      <c r="K62" s="7">
        <v>18.2</v>
      </c>
      <c r="L62" s="7">
        <v>57.6</v>
      </c>
      <c r="M62" s="7">
        <v>24.2</v>
      </c>
      <c r="N62" s="7">
        <v>0</v>
      </c>
      <c r="O62" s="28">
        <f t="shared" si="0"/>
        <v>24.2</v>
      </c>
      <c r="P62" s="30">
        <v>1</v>
      </c>
    </row>
    <row r="63" spans="1:18" x14ac:dyDescent="0.25">
      <c r="A63" s="6" t="s">
        <v>46</v>
      </c>
      <c r="B63" s="5">
        <v>121135503</v>
      </c>
      <c r="C63" s="6" t="s">
        <v>32</v>
      </c>
      <c r="D63" s="6" t="s">
        <v>29</v>
      </c>
      <c r="E63" s="6" t="s">
        <v>22</v>
      </c>
      <c r="F63" s="6" t="s">
        <v>31</v>
      </c>
      <c r="G63" s="6" t="s">
        <v>17</v>
      </c>
      <c r="H63" s="6" t="s">
        <v>16</v>
      </c>
      <c r="I63" s="5">
        <v>4</v>
      </c>
      <c r="J63" s="5">
        <v>41</v>
      </c>
      <c r="K63" s="7">
        <v>14.6</v>
      </c>
      <c r="L63" s="7">
        <v>34.1</v>
      </c>
      <c r="M63" s="7">
        <v>46.3</v>
      </c>
      <c r="N63" s="7">
        <v>4.9000000000000004</v>
      </c>
      <c r="O63" s="28">
        <f t="shared" si="0"/>
        <v>51.199999999999996</v>
      </c>
      <c r="P63" s="30">
        <v>1</v>
      </c>
    </row>
    <row r="64" spans="1:18" x14ac:dyDescent="0.25">
      <c r="A64" s="6" t="s">
        <v>46</v>
      </c>
      <c r="B64" s="5">
        <v>121135503</v>
      </c>
      <c r="C64" s="6" t="s">
        <v>32</v>
      </c>
      <c r="D64" s="6" t="s">
        <v>29</v>
      </c>
      <c r="E64" s="6" t="s">
        <v>22</v>
      </c>
      <c r="F64" s="6" t="s">
        <v>31</v>
      </c>
      <c r="G64" s="6" t="s">
        <v>17</v>
      </c>
      <c r="H64" s="6" t="s">
        <v>16</v>
      </c>
      <c r="I64" s="5" t="s">
        <v>45</v>
      </c>
      <c r="J64" s="5">
        <v>74</v>
      </c>
      <c r="K64" s="7">
        <v>16.2</v>
      </c>
      <c r="L64" s="7">
        <v>44.6</v>
      </c>
      <c r="M64" s="7">
        <v>36.5</v>
      </c>
      <c r="N64" s="7">
        <v>2.7</v>
      </c>
      <c r="O64" s="28">
        <f t="shared" si="0"/>
        <v>39.200000000000003</v>
      </c>
      <c r="P64" s="30">
        <v>1</v>
      </c>
    </row>
    <row r="65" spans="1:16" x14ac:dyDescent="0.25">
      <c r="A65" s="6" t="s">
        <v>46</v>
      </c>
      <c r="B65" s="5">
        <v>121135503</v>
      </c>
      <c r="C65" s="6" t="s">
        <v>32</v>
      </c>
      <c r="D65" s="6" t="s">
        <v>29</v>
      </c>
      <c r="E65" s="6" t="s">
        <v>22</v>
      </c>
      <c r="F65" s="6" t="s">
        <v>31</v>
      </c>
      <c r="G65" s="6" t="s">
        <v>17</v>
      </c>
      <c r="H65" s="6" t="s">
        <v>19</v>
      </c>
      <c r="I65" s="5">
        <v>3</v>
      </c>
      <c r="J65" s="5">
        <v>22</v>
      </c>
      <c r="K65" s="7">
        <v>13.6</v>
      </c>
      <c r="L65" s="7">
        <v>54.5</v>
      </c>
      <c r="M65" s="7">
        <v>31.8</v>
      </c>
      <c r="N65" s="7">
        <v>0</v>
      </c>
      <c r="O65" s="28">
        <f t="shared" si="0"/>
        <v>31.8</v>
      </c>
      <c r="P65" s="30">
        <v>1</v>
      </c>
    </row>
    <row r="66" spans="1:16" x14ac:dyDescent="0.25">
      <c r="A66" s="6" t="s">
        <v>46</v>
      </c>
      <c r="B66" s="5">
        <v>121135503</v>
      </c>
      <c r="C66" s="6" t="s">
        <v>32</v>
      </c>
      <c r="D66" s="6" t="s">
        <v>29</v>
      </c>
      <c r="E66" s="6" t="s">
        <v>22</v>
      </c>
      <c r="F66" s="6" t="s">
        <v>31</v>
      </c>
      <c r="G66" s="6" t="s">
        <v>17</v>
      </c>
      <c r="H66" s="6" t="s">
        <v>19</v>
      </c>
      <c r="I66" s="5">
        <v>4</v>
      </c>
      <c r="J66" s="5">
        <v>22</v>
      </c>
      <c r="K66" s="7">
        <v>4.5</v>
      </c>
      <c r="L66" s="7">
        <v>31.8</v>
      </c>
      <c r="M66" s="7">
        <v>59.1</v>
      </c>
      <c r="N66" s="7">
        <v>4.5</v>
      </c>
      <c r="O66" s="28">
        <f t="shared" si="0"/>
        <v>63.6</v>
      </c>
      <c r="P66" s="30">
        <v>1</v>
      </c>
    </row>
    <row r="67" spans="1:16" x14ac:dyDescent="0.25">
      <c r="A67" s="6" t="s">
        <v>46</v>
      </c>
      <c r="B67" s="5">
        <v>121135503</v>
      </c>
      <c r="C67" s="6" t="s">
        <v>32</v>
      </c>
      <c r="D67" s="6" t="s">
        <v>29</v>
      </c>
      <c r="E67" s="6" t="s">
        <v>22</v>
      </c>
      <c r="F67" s="6" t="s">
        <v>31</v>
      </c>
      <c r="G67" s="6" t="s">
        <v>17</v>
      </c>
      <c r="H67" s="6" t="s">
        <v>19</v>
      </c>
      <c r="I67" s="5" t="s">
        <v>45</v>
      </c>
      <c r="J67" s="5">
        <v>44</v>
      </c>
      <c r="K67" s="7">
        <v>9.1</v>
      </c>
      <c r="L67" s="7">
        <v>43.2</v>
      </c>
      <c r="M67" s="7">
        <v>45.5</v>
      </c>
      <c r="N67" s="7">
        <v>2.2999999999999998</v>
      </c>
      <c r="O67" s="28">
        <f t="shared" si="0"/>
        <v>47.8</v>
      </c>
      <c r="P67" s="30">
        <v>1</v>
      </c>
    </row>
    <row r="68" spans="1:16" x14ac:dyDescent="0.25">
      <c r="A68" s="6" t="s">
        <v>46</v>
      </c>
      <c r="B68" s="5">
        <v>121135503</v>
      </c>
      <c r="C68" s="6" t="s">
        <v>32</v>
      </c>
      <c r="D68" s="6" t="s">
        <v>29</v>
      </c>
      <c r="E68" s="6" t="s">
        <v>22</v>
      </c>
      <c r="F68" s="6" t="s">
        <v>31</v>
      </c>
      <c r="G68" s="6" t="s">
        <v>15</v>
      </c>
      <c r="H68" s="6" t="s">
        <v>16</v>
      </c>
      <c r="I68" s="5">
        <v>3</v>
      </c>
      <c r="J68" s="5">
        <v>33</v>
      </c>
      <c r="K68" s="7">
        <v>27.3</v>
      </c>
      <c r="L68" s="7">
        <v>51.5</v>
      </c>
      <c r="M68" s="7">
        <v>18.2</v>
      </c>
      <c r="N68" s="7">
        <v>3</v>
      </c>
      <c r="O68" s="28">
        <f t="shared" si="0"/>
        <v>21.2</v>
      </c>
      <c r="P68" s="30">
        <v>1</v>
      </c>
    </row>
    <row r="69" spans="1:16" x14ac:dyDescent="0.25">
      <c r="A69" s="6" t="s">
        <v>46</v>
      </c>
      <c r="B69" s="5">
        <v>121135503</v>
      </c>
      <c r="C69" s="6" t="s">
        <v>32</v>
      </c>
      <c r="D69" s="6" t="s">
        <v>29</v>
      </c>
      <c r="E69" s="6" t="s">
        <v>22</v>
      </c>
      <c r="F69" s="6" t="s">
        <v>31</v>
      </c>
      <c r="G69" s="6" t="s">
        <v>15</v>
      </c>
      <c r="H69" s="6" t="s">
        <v>16</v>
      </c>
      <c r="I69" s="5">
        <v>4</v>
      </c>
      <c r="J69" s="5">
        <v>41</v>
      </c>
      <c r="K69" s="7">
        <v>9.8000000000000007</v>
      </c>
      <c r="L69" s="7">
        <v>26.8</v>
      </c>
      <c r="M69" s="7">
        <v>26.8</v>
      </c>
      <c r="N69" s="7">
        <v>36.6</v>
      </c>
      <c r="O69" s="28">
        <f t="shared" si="0"/>
        <v>63.400000000000006</v>
      </c>
      <c r="P69" s="30">
        <v>1</v>
      </c>
    </row>
    <row r="70" spans="1:16" x14ac:dyDescent="0.25">
      <c r="A70" s="6" t="s">
        <v>46</v>
      </c>
      <c r="B70" s="5">
        <v>121135503</v>
      </c>
      <c r="C70" s="6" t="s">
        <v>32</v>
      </c>
      <c r="D70" s="6" t="s">
        <v>29</v>
      </c>
      <c r="E70" s="6" t="s">
        <v>22</v>
      </c>
      <c r="F70" s="6" t="s">
        <v>31</v>
      </c>
      <c r="G70" s="6" t="s">
        <v>15</v>
      </c>
      <c r="H70" s="6" t="s">
        <v>16</v>
      </c>
      <c r="I70" s="5" t="s">
        <v>45</v>
      </c>
      <c r="J70" s="5">
        <v>74</v>
      </c>
      <c r="K70" s="7">
        <v>17.600000000000001</v>
      </c>
      <c r="L70" s="7">
        <v>37.799999999999997</v>
      </c>
      <c r="M70" s="7">
        <v>23</v>
      </c>
      <c r="N70" s="7">
        <v>21.6</v>
      </c>
      <c r="O70" s="28">
        <f t="shared" si="0"/>
        <v>44.6</v>
      </c>
      <c r="P70" s="30">
        <v>1</v>
      </c>
    </row>
    <row r="71" spans="1:16" x14ac:dyDescent="0.25">
      <c r="A71" s="6" t="s">
        <v>46</v>
      </c>
      <c r="B71" s="5">
        <v>121135503</v>
      </c>
      <c r="C71" s="6" t="s">
        <v>32</v>
      </c>
      <c r="D71" s="6" t="s">
        <v>29</v>
      </c>
      <c r="E71" s="6" t="s">
        <v>22</v>
      </c>
      <c r="F71" s="6" t="s">
        <v>31</v>
      </c>
      <c r="G71" s="6" t="s">
        <v>15</v>
      </c>
      <c r="H71" s="6" t="s">
        <v>19</v>
      </c>
      <c r="I71" s="5">
        <v>3</v>
      </c>
      <c r="J71" s="5">
        <v>22</v>
      </c>
      <c r="K71" s="7">
        <v>27.3</v>
      </c>
      <c r="L71" s="7">
        <v>45.5</v>
      </c>
      <c r="M71" s="7">
        <v>22.7</v>
      </c>
      <c r="N71" s="7">
        <v>4.5</v>
      </c>
      <c r="O71" s="28">
        <f t="shared" ref="O71:O93" si="1">M71+N71</f>
        <v>27.2</v>
      </c>
      <c r="P71" s="30">
        <v>1</v>
      </c>
    </row>
    <row r="72" spans="1:16" x14ac:dyDescent="0.25">
      <c r="A72" s="6" t="s">
        <v>46</v>
      </c>
      <c r="B72" s="5">
        <v>121135503</v>
      </c>
      <c r="C72" s="6" t="s">
        <v>32</v>
      </c>
      <c r="D72" s="6" t="s">
        <v>29</v>
      </c>
      <c r="E72" s="6" t="s">
        <v>22</v>
      </c>
      <c r="F72" s="6" t="s">
        <v>31</v>
      </c>
      <c r="G72" s="6" t="s">
        <v>15</v>
      </c>
      <c r="H72" s="6" t="s">
        <v>19</v>
      </c>
      <c r="I72" s="5">
        <v>4</v>
      </c>
      <c r="J72" s="5">
        <v>22</v>
      </c>
      <c r="K72" s="7">
        <v>9.1</v>
      </c>
      <c r="L72" s="7">
        <v>9.1</v>
      </c>
      <c r="M72" s="7">
        <v>27.3</v>
      </c>
      <c r="N72" s="7">
        <v>54.5</v>
      </c>
      <c r="O72" s="28">
        <f t="shared" si="1"/>
        <v>81.8</v>
      </c>
      <c r="P72" s="30">
        <v>1</v>
      </c>
    </row>
    <row r="73" spans="1:16" x14ac:dyDescent="0.25">
      <c r="A73" s="6" t="s">
        <v>46</v>
      </c>
      <c r="B73" s="5">
        <v>121135503</v>
      </c>
      <c r="C73" s="6" t="s">
        <v>32</v>
      </c>
      <c r="D73" s="6" t="s">
        <v>29</v>
      </c>
      <c r="E73" s="6" t="s">
        <v>22</v>
      </c>
      <c r="F73" s="6" t="s">
        <v>31</v>
      </c>
      <c r="G73" s="6" t="s">
        <v>15</v>
      </c>
      <c r="H73" s="6" t="s">
        <v>19</v>
      </c>
      <c r="I73" s="5" t="s">
        <v>45</v>
      </c>
      <c r="J73" s="5">
        <v>44</v>
      </c>
      <c r="K73" s="7">
        <v>18.2</v>
      </c>
      <c r="L73" s="7">
        <v>27.3</v>
      </c>
      <c r="M73" s="7">
        <v>25</v>
      </c>
      <c r="N73" s="7">
        <v>29.5</v>
      </c>
      <c r="O73" s="28">
        <f t="shared" si="1"/>
        <v>54.5</v>
      </c>
      <c r="P73" s="30">
        <v>1</v>
      </c>
    </row>
    <row r="74" spans="1:16" x14ac:dyDescent="0.25">
      <c r="A74" s="6" t="s">
        <v>46</v>
      </c>
      <c r="B74" s="5">
        <v>121135503</v>
      </c>
      <c r="C74" s="6" t="s">
        <v>32</v>
      </c>
      <c r="D74" s="6" t="s">
        <v>29</v>
      </c>
      <c r="E74" s="6" t="s">
        <v>22</v>
      </c>
      <c r="F74" s="6" t="s">
        <v>31</v>
      </c>
      <c r="G74" s="6" t="s">
        <v>18</v>
      </c>
      <c r="H74" s="6" t="s">
        <v>16</v>
      </c>
      <c r="I74" s="5">
        <v>4</v>
      </c>
      <c r="J74" s="5">
        <v>41</v>
      </c>
      <c r="K74" s="7">
        <v>36.6</v>
      </c>
      <c r="L74" s="7">
        <v>46.3</v>
      </c>
      <c r="M74" s="7">
        <v>12.2</v>
      </c>
      <c r="N74" s="7">
        <v>4.9000000000000004</v>
      </c>
      <c r="O74" s="28">
        <f t="shared" si="1"/>
        <v>17.100000000000001</v>
      </c>
      <c r="P74" s="30">
        <v>1</v>
      </c>
    </row>
    <row r="75" spans="1:16" x14ac:dyDescent="0.25">
      <c r="A75" s="6" t="s">
        <v>46</v>
      </c>
      <c r="B75" s="5">
        <v>121135503</v>
      </c>
      <c r="C75" s="6" t="s">
        <v>32</v>
      </c>
      <c r="D75" s="6" t="s">
        <v>29</v>
      </c>
      <c r="E75" s="6" t="s">
        <v>22</v>
      </c>
      <c r="F75" s="6" t="s">
        <v>31</v>
      </c>
      <c r="G75" s="6" t="s">
        <v>18</v>
      </c>
      <c r="H75" s="6" t="s">
        <v>16</v>
      </c>
      <c r="I75" s="5" t="s">
        <v>45</v>
      </c>
      <c r="J75" s="5">
        <v>41</v>
      </c>
      <c r="K75" s="7">
        <v>36.6</v>
      </c>
      <c r="L75" s="7">
        <v>46.3</v>
      </c>
      <c r="M75" s="7">
        <v>12.2</v>
      </c>
      <c r="N75" s="7">
        <v>4.9000000000000004</v>
      </c>
      <c r="O75" s="28">
        <f t="shared" si="1"/>
        <v>17.100000000000001</v>
      </c>
      <c r="P75" s="30">
        <v>1</v>
      </c>
    </row>
    <row r="76" spans="1:16" x14ac:dyDescent="0.25">
      <c r="A76" s="6" t="s">
        <v>46</v>
      </c>
      <c r="B76" s="5">
        <v>121135503</v>
      </c>
      <c r="C76" s="6" t="s">
        <v>32</v>
      </c>
      <c r="D76" s="6" t="s">
        <v>29</v>
      </c>
      <c r="E76" s="6" t="s">
        <v>22</v>
      </c>
      <c r="F76" s="6" t="s">
        <v>31</v>
      </c>
      <c r="G76" s="6" t="s">
        <v>18</v>
      </c>
      <c r="H76" s="6" t="s">
        <v>19</v>
      </c>
      <c r="I76" s="5">
        <v>4</v>
      </c>
      <c r="J76" s="5">
        <v>22</v>
      </c>
      <c r="K76" s="7">
        <v>18.2</v>
      </c>
      <c r="L76" s="7">
        <v>54.5</v>
      </c>
      <c r="M76" s="7">
        <v>22.7</v>
      </c>
      <c r="N76" s="7">
        <v>4.5</v>
      </c>
      <c r="O76" s="28">
        <f t="shared" si="1"/>
        <v>27.2</v>
      </c>
      <c r="P76" s="30">
        <v>1</v>
      </c>
    </row>
    <row r="77" spans="1:16" x14ac:dyDescent="0.25">
      <c r="A77" s="6" t="s">
        <v>46</v>
      </c>
      <c r="B77" s="5">
        <v>121135503</v>
      </c>
      <c r="C77" s="6" t="s">
        <v>32</v>
      </c>
      <c r="D77" s="6" t="s">
        <v>29</v>
      </c>
      <c r="E77" s="6" t="s">
        <v>22</v>
      </c>
      <c r="F77" s="6" t="s">
        <v>31</v>
      </c>
      <c r="G77" s="6" t="s">
        <v>18</v>
      </c>
      <c r="H77" s="6" t="s">
        <v>19</v>
      </c>
      <c r="I77" s="5" t="s">
        <v>45</v>
      </c>
      <c r="J77" s="5">
        <v>22</v>
      </c>
      <c r="K77" s="7">
        <v>18.2</v>
      </c>
      <c r="L77" s="7">
        <v>54.5</v>
      </c>
      <c r="M77" s="7">
        <v>22.7</v>
      </c>
      <c r="N77" s="7">
        <v>4.5</v>
      </c>
      <c r="O77" s="28">
        <f t="shared" si="1"/>
        <v>27.2</v>
      </c>
      <c r="P77" s="30">
        <v>1</v>
      </c>
    </row>
    <row r="78" spans="1:16" x14ac:dyDescent="0.25">
      <c r="A78" s="6" t="s">
        <v>46</v>
      </c>
      <c r="B78" s="5">
        <v>121135503</v>
      </c>
      <c r="C78" s="6" t="s">
        <v>30</v>
      </c>
      <c r="D78" s="6" t="s">
        <v>29</v>
      </c>
      <c r="E78" s="6" t="s">
        <v>22</v>
      </c>
      <c r="F78" s="6" t="s">
        <v>28</v>
      </c>
      <c r="G78" s="6" t="s">
        <v>17</v>
      </c>
      <c r="H78" s="6" t="s">
        <v>16</v>
      </c>
      <c r="I78" s="5">
        <v>3</v>
      </c>
      <c r="J78" s="5">
        <v>55</v>
      </c>
      <c r="K78" s="7">
        <v>16.399999999999999</v>
      </c>
      <c r="L78" s="7">
        <v>56.4</v>
      </c>
      <c r="M78" s="7">
        <v>21.8</v>
      </c>
      <c r="N78" s="7">
        <v>5.5</v>
      </c>
      <c r="O78" s="28">
        <f t="shared" si="1"/>
        <v>27.3</v>
      </c>
      <c r="P78" s="30">
        <v>1</v>
      </c>
    </row>
    <row r="79" spans="1:16" x14ac:dyDescent="0.25">
      <c r="A79" s="6" t="s">
        <v>46</v>
      </c>
      <c r="B79" s="5">
        <v>121135503</v>
      </c>
      <c r="C79" s="6" t="s">
        <v>30</v>
      </c>
      <c r="D79" s="6" t="s">
        <v>29</v>
      </c>
      <c r="E79" s="6" t="s">
        <v>22</v>
      </c>
      <c r="F79" s="6" t="s">
        <v>28</v>
      </c>
      <c r="G79" s="6" t="s">
        <v>17</v>
      </c>
      <c r="H79" s="6" t="s">
        <v>16</v>
      </c>
      <c r="I79" s="5">
        <v>4</v>
      </c>
      <c r="J79" s="5">
        <v>43</v>
      </c>
      <c r="K79" s="7">
        <v>11.6</v>
      </c>
      <c r="L79" s="7">
        <v>39.5</v>
      </c>
      <c r="M79" s="7">
        <v>46.5</v>
      </c>
      <c r="N79" s="7">
        <v>2.2999999999999998</v>
      </c>
      <c r="O79" s="28">
        <f t="shared" si="1"/>
        <v>48.8</v>
      </c>
      <c r="P79" s="30">
        <v>1</v>
      </c>
    </row>
    <row r="80" spans="1:16" x14ac:dyDescent="0.25">
      <c r="A80" s="6" t="s">
        <v>46</v>
      </c>
      <c r="B80" s="5">
        <v>121135503</v>
      </c>
      <c r="C80" s="6" t="s">
        <v>30</v>
      </c>
      <c r="D80" s="6" t="s">
        <v>29</v>
      </c>
      <c r="E80" s="6" t="s">
        <v>22</v>
      </c>
      <c r="F80" s="6" t="s">
        <v>28</v>
      </c>
      <c r="G80" s="6" t="s">
        <v>17</v>
      </c>
      <c r="H80" s="6" t="s">
        <v>16</v>
      </c>
      <c r="I80" s="5" t="s">
        <v>45</v>
      </c>
      <c r="J80" s="5">
        <v>98</v>
      </c>
      <c r="K80" s="7">
        <v>14.3</v>
      </c>
      <c r="L80" s="7">
        <v>49</v>
      </c>
      <c r="M80" s="7">
        <v>32.700000000000003</v>
      </c>
      <c r="N80" s="7">
        <v>4.0999999999999996</v>
      </c>
      <c r="O80" s="28">
        <f t="shared" si="1"/>
        <v>36.800000000000004</v>
      </c>
      <c r="P80" s="30">
        <v>1</v>
      </c>
    </row>
    <row r="81" spans="1:16" x14ac:dyDescent="0.25">
      <c r="A81" s="6" t="s">
        <v>46</v>
      </c>
      <c r="B81" s="5">
        <v>121135503</v>
      </c>
      <c r="C81" s="6" t="s">
        <v>30</v>
      </c>
      <c r="D81" s="6" t="s">
        <v>29</v>
      </c>
      <c r="E81" s="6" t="s">
        <v>22</v>
      </c>
      <c r="F81" s="6" t="s">
        <v>28</v>
      </c>
      <c r="G81" s="6" t="s">
        <v>17</v>
      </c>
      <c r="H81" s="6" t="s">
        <v>19</v>
      </c>
      <c r="I81" s="5">
        <v>3</v>
      </c>
      <c r="J81" s="5">
        <v>42</v>
      </c>
      <c r="K81" s="7">
        <v>14.3</v>
      </c>
      <c r="L81" s="7">
        <v>54.8</v>
      </c>
      <c r="M81" s="7">
        <v>23.8</v>
      </c>
      <c r="N81" s="7">
        <v>7.1</v>
      </c>
      <c r="O81" s="28">
        <f t="shared" si="1"/>
        <v>30.9</v>
      </c>
      <c r="P81" s="30">
        <v>1</v>
      </c>
    </row>
    <row r="82" spans="1:16" x14ac:dyDescent="0.25">
      <c r="A82" s="6" t="s">
        <v>46</v>
      </c>
      <c r="B82" s="5">
        <v>121135503</v>
      </c>
      <c r="C82" s="6" t="s">
        <v>30</v>
      </c>
      <c r="D82" s="6" t="s">
        <v>29</v>
      </c>
      <c r="E82" s="6" t="s">
        <v>22</v>
      </c>
      <c r="F82" s="6" t="s">
        <v>28</v>
      </c>
      <c r="G82" s="6" t="s">
        <v>17</v>
      </c>
      <c r="H82" s="6" t="s">
        <v>19</v>
      </c>
      <c r="I82" s="5">
        <v>4</v>
      </c>
      <c r="J82" s="5">
        <v>31</v>
      </c>
      <c r="K82" s="7">
        <v>6.5</v>
      </c>
      <c r="L82" s="7">
        <v>35.5</v>
      </c>
      <c r="M82" s="7">
        <v>54.8</v>
      </c>
      <c r="N82" s="7">
        <v>3.2</v>
      </c>
      <c r="O82" s="28">
        <f t="shared" si="1"/>
        <v>58</v>
      </c>
      <c r="P82" s="30">
        <v>1</v>
      </c>
    </row>
    <row r="83" spans="1:16" x14ac:dyDescent="0.25">
      <c r="A83" s="6" t="s">
        <v>46</v>
      </c>
      <c r="B83" s="5">
        <v>121135503</v>
      </c>
      <c r="C83" s="6" t="s">
        <v>30</v>
      </c>
      <c r="D83" s="6" t="s">
        <v>29</v>
      </c>
      <c r="E83" s="6" t="s">
        <v>22</v>
      </c>
      <c r="F83" s="6" t="s">
        <v>28</v>
      </c>
      <c r="G83" s="6" t="s">
        <v>17</v>
      </c>
      <c r="H83" s="6" t="s">
        <v>19</v>
      </c>
      <c r="I83" s="5" t="s">
        <v>45</v>
      </c>
      <c r="J83" s="5">
        <v>73</v>
      </c>
      <c r="K83" s="7">
        <v>11</v>
      </c>
      <c r="L83" s="7">
        <v>46.6</v>
      </c>
      <c r="M83" s="7">
        <v>37</v>
      </c>
      <c r="N83" s="7">
        <v>5.5</v>
      </c>
      <c r="O83" s="28">
        <f t="shared" si="1"/>
        <v>42.5</v>
      </c>
      <c r="P83" s="30">
        <v>1</v>
      </c>
    </row>
    <row r="84" spans="1:16" x14ac:dyDescent="0.25">
      <c r="A84" s="6" t="s">
        <v>46</v>
      </c>
      <c r="B84" s="5">
        <v>121135503</v>
      </c>
      <c r="C84" s="6" t="s">
        <v>30</v>
      </c>
      <c r="D84" s="6" t="s">
        <v>29</v>
      </c>
      <c r="E84" s="6" t="s">
        <v>22</v>
      </c>
      <c r="F84" s="6" t="s">
        <v>28</v>
      </c>
      <c r="G84" s="6" t="s">
        <v>15</v>
      </c>
      <c r="H84" s="6" t="s">
        <v>16</v>
      </c>
      <c r="I84" s="5">
        <v>3</v>
      </c>
      <c r="J84" s="5">
        <v>55</v>
      </c>
      <c r="K84" s="7">
        <v>36.4</v>
      </c>
      <c r="L84" s="7">
        <v>32.700000000000003</v>
      </c>
      <c r="M84" s="7">
        <v>18.2</v>
      </c>
      <c r="N84" s="7">
        <v>12.7</v>
      </c>
      <c r="O84" s="28">
        <f t="shared" si="1"/>
        <v>30.9</v>
      </c>
      <c r="P84" s="30">
        <v>1</v>
      </c>
    </row>
    <row r="85" spans="1:16" x14ac:dyDescent="0.25">
      <c r="A85" s="6" t="s">
        <v>46</v>
      </c>
      <c r="B85" s="5">
        <v>121135503</v>
      </c>
      <c r="C85" s="6" t="s">
        <v>30</v>
      </c>
      <c r="D85" s="6" t="s">
        <v>29</v>
      </c>
      <c r="E85" s="6" t="s">
        <v>22</v>
      </c>
      <c r="F85" s="6" t="s">
        <v>28</v>
      </c>
      <c r="G85" s="6" t="s">
        <v>15</v>
      </c>
      <c r="H85" s="6" t="s">
        <v>16</v>
      </c>
      <c r="I85" s="5">
        <v>4</v>
      </c>
      <c r="J85" s="5">
        <v>43</v>
      </c>
      <c r="K85" s="7">
        <v>7</v>
      </c>
      <c r="L85" s="7">
        <v>27.9</v>
      </c>
      <c r="M85" s="7">
        <v>34.9</v>
      </c>
      <c r="N85" s="7">
        <v>30.2</v>
      </c>
      <c r="O85" s="28">
        <f t="shared" si="1"/>
        <v>65.099999999999994</v>
      </c>
      <c r="P85" s="30">
        <v>1</v>
      </c>
    </row>
    <row r="86" spans="1:16" x14ac:dyDescent="0.25">
      <c r="A86" s="6" t="s">
        <v>46</v>
      </c>
      <c r="B86" s="5">
        <v>121135503</v>
      </c>
      <c r="C86" s="6" t="s">
        <v>30</v>
      </c>
      <c r="D86" s="6" t="s">
        <v>29</v>
      </c>
      <c r="E86" s="6" t="s">
        <v>22</v>
      </c>
      <c r="F86" s="6" t="s">
        <v>28</v>
      </c>
      <c r="G86" s="6" t="s">
        <v>15</v>
      </c>
      <c r="H86" s="6" t="s">
        <v>16</v>
      </c>
      <c r="I86" s="5" t="s">
        <v>45</v>
      </c>
      <c r="J86" s="5">
        <v>98</v>
      </c>
      <c r="K86" s="7">
        <v>23.5</v>
      </c>
      <c r="L86" s="7">
        <v>30.6</v>
      </c>
      <c r="M86" s="7">
        <v>25.5</v>
      </c>
      <c r="N86" s="7">
        <v>20.399999999999999</v>
      </c>
      <c r="O86" s="28">
        <f t="shared" si="1"/>
        <v>45.9</v>
      </c>
      <c r="P86" s="30">
        <v>1</v>
      </c>
    </row>
    <row r="87" spans="1:16" x14ac:dyDescent="0.25">
      <c r="A87" s="6" t="s">
        <v>46</v>
      </c>
      <c r="B87" s="5">
        <v>121135503</v>
      </c>
      <c r="C87" s="6" t="s">
        <v>30</v>
      </c>
      <c r="D87" s="6" t="s">
        <v>29</v>
      </c>
      <c r="E87" s="6" t="s">
        <v>22</v>
      </c>
      <c r="F87" s="6" t="s">
        <v>28</v>
      </c>
      <c r="G87" s="6" t="s">
        <v>15</v>
      </c>
      <c r="H87" s="6" t="s">
        <v>19</v>
      </c>
      <c r="I87" s="5">
        <v>3</v>
      </c>
      <c r="J87" s="5">
        <v>42</v>
      </c>
      <c r="K87" s="7">
        <v>33.299999999999997</v>
      </c>
      <c r="L87" s="7">
        <v>31</v>
      </c>
      <c r="M87" s="7">
        <v>19</v>
      </c>
      <c r="N87" s="7">
        <v>16.7</v>
      </c>
      <c r="O87" s="28">
        <f t="shared" si="1"/>
        <v>35.700000000000003</v>
      </c>
      <c r="P87" s="30">
        <v>1</v>
      </c>
    </row>
    <row r="88" spans="1:16" x14ac:dyDescent="0.25">
      <c r="A88" s="6" t="s">
        <v>46</v>
      </c>
      <c r="B88" s="5">
        <v>121135503</v>
      </c>
      <c r="C88" s="6" t="s">
        <v>30</v>
      </c>
      <c r="D88" s="6" t="s">
        <v>29</v>
      </c>
      <c r="E88" s="6" t="s">
        <v>22</v>
      </c>
      <c r="F88" s="6" t="s">
        <v>28</v>
      </c>
      <c r="G88" s="6" t="s">
        <v>15</v>
      </c>
      <c r="H88" s="6" t="s">
        <v>19</v>
      </c>
      <c r="I88" s="5">
        <v>4</v>
      </c>
      <c r="J88" s="5">
        <v>31</v>
      </c>
      <c r="K88" s="7">
        <v>0</v>
      </c>
      <c r="L88" s="7">
        <v>16.100000000000001</v>
      </c>
      <c r="M88" s="7">
        <v>48.4</v>
      </c>
      <c r="N88" s="7">
        <v>35.5</v>
      </c>
      <c r="O88" s="28">
        <f t="shared" si="1"/>
        <v>83.9</v>
      </c>
      <c r="P88" s="30">
        <v>1</v>
      </c>
    </row>
    <row r="89" spans="1:16" x14ac:dyDescent="0.25">
      <c r="A89" s="6" t="s">
        <v>46</v>
      </c>
      <c r="B89" s="5">
        <v>121135503</v>
      </c>
      <c r="C89" s="6" t="s">
        <v>30</v>
      </c>
      <c r="D89" s="6" t="s">
        <v>29</v>
      </c>
      <c r="E89" s="6" t="s">
        <v>22</v>
      </c>
      <c r="F89" s="6" t="s">
        <v>28</v>
      </c>
      <c r="G89" s="6" t="s">
        <v>15</v>
      </c>
      <c r="H89" s="6" t="s">
        <v>19</v>
      </c>
      <c r="I89" s="5" t="s">
        <v>45</v>
      </c>
      <c r="J89" s="5">
        <v>73</v>
      </c>
      <c r="K89" s="7">
        <v>19.2</v>
      </c>
      <c r="L89" s="7">
        <v>24.7</v>
      </c>
      <c r="M89" s="7">
        <v>31.5</v>
      </c>
      <c r="N89" s="7">
        <v>24.7</v>
      </c>
      <c r="O89" s="28">
        <f t="shared" si="1"/>
        <v>56.2</v>
      </c>
      <c r="P89" s="30">
        <v>1</v>
      </c>
    </row>
    <row r="90" spans="1:16" x14ac:dyDescent="0.25">
      <c r="A90" s="6" t="s">
        <v>46</v>
      </c>
      <c r="B90" s="5">
        <v>121135503</v>
      </c>
      <c r="C90" s="6" t="s">
        <v>30</v>
      </c>
      <c r="D90" s="6" t="s">
        <v>29</v>
      </c>
      <c r="E90" s="6" t="s">
        <v>22</v>
      </c>
      <c r="F90" s="6" t="s">
        <v>28</v>
      </c>
      <c r="G90" s="6" t="s">
        <v>18</v>
      </c>
      <c r="H90" s="6" t="s">
        <v>16</v>
      </c>
      <c r="I90" s="5">
        <v>4</v>
      </c>
      <c r="J90" s="5">
        <v>43</v>
      </c>
      <c r="K90" s="7">
        <v>32.6</v>
      </c>
      <c r="L90" s="7">
        <v>53.5</v>
      </c>
      <c r="M90" s="7">
        <v>14</v>
      </c>
      <c r="N90" s="7">
        <v>0</v>
      </c>
      <c r="O90" s="28">
        <f t="shared" si="1"/>
        <v>14</v>
      </c>
      <c r="P90" s="30">
        <v>1</v>
      </c>
    </row>
    <row r="91" spans="1:16" x14ac:dyDescent="0.25">
      <c r="A91" s="6" t="s">
        <v>46</v>
      </c>
      <c r="B91" s="5">
        <v>121135503</v>
      </c>
      <c r="C91" s="6" t="s">
        <v>30</v>
      </c>
      <c r="D91" s="6" t="s">
        <v>29</v>
      </c>
      <c r="E91" s="6" t="s">
        <v>22</v>
      </c>
      <c r="F91" s="6" t="s">
        <v>28</v>
      </c>
      <c r="G91" s="6" t="s">
        <v>18</v>
      </c>
      <c r="H91" s="6" t="s">
        <v>16</v>
      </c>
      <c r="I91" s="5" t="s">
        <v>45</v>
      </c>
      <c r="J91" s="5">
        <v>43</v>
      </c>
      <c r="K91" s="7">
        <v>32.6</v>
      </c>
      <c r="L91" s="7">
        <v>53.5</v>
      </c>
      <c r="M91" s="7">
        <v>14</v>
      </c>
      <c r="N91" s="7">
        <v>0</v>
      </c>
      <c r="O91" s="28">
        <f t="shared" si="1"/>
        <v>14</v>
      </c>
      <c r="P91" s="30">
        <v>1</v>
      </c>
    </row>
    <row r="92" spans="1:16" x14ac:dyDescent="0.25">
      <c r="A92" s="6" t="s">
        <v>46</v>
      </c>
      <c r="B92" s="5">
        <v>121135503</v>
      </c>
      <c r="C92" s="6" t="s">
        <v>30</v>
      </c>
      <c r="D92" s="6" t="s">
        <v>29</v>
      </c>
      <c r="E92" s="6" t="s">
        <v>22</v>
      </c>
      <c r="F92" s="6" t="s">
        <v>28</v>
      </c>
      <c r="G92" s="6" t="s">
        <v>18</v>
      </c>
      <c r="H92" s="6" t="s">
        <v>19</v>
      </c>
      <c r="I92" s="5">
        <v>4</v>
      </c>
      <c r="J92" s="5">
        <v>31</v>
      </c>
      <c r="K92" s="7">
        <v>22.6</v>
      </c>
      <c r="L92" s="7">
        <v>64.5</v>
      </c>
      <c r="M92" s="7">
        <v>12.9</v>
      </c>
      <c r="N92" s="7">
        <v>0</v>
      </c>
      <c r="O92" s="28">
        <f t="shared" si="1"/>
        <v>12.9</v>
      </c>
      <c r="P92" s="30">
        <v>1</v>
      </c>
    </row>
    <row r="93" spans="1:16" x14ac:dyDescent="0.25">
      <c r="A93" s="6" t="s">
        <v>46</v>
      </c>
      <c r="B93" s="5">
        <v>121135503</v>
      </c>
      <c r="C93" s="6" t="s">
        <v>30</v>
      </c>
      <c r="D93" s="6" t="s">
        <v>29</v>
      </c>
      <c r="E93" s="6" t="s">
        <v>22</v>
      </c>
      <c r="F93" s="6" t="s">
        <v>28</v>
      </c>
      <c r="G93" s="6" t="s">
        <v>18</v>
      </c>
      <c r="H93" s="6" t="s">
        <v>19</v>
      </c>
      <c r="I93" s="5" t="s">
        <v>45</v>
      </c>
      <c r="J93" s="5">
        <v>31</v>
      </c>
      <c r="K93" s="7">
        <v>22.6</v>
      </c>
      <c r="L93" s="7">
        <v>64.5</v>
      </c>
      <c r="M93" s="7">
        <v>12.9</v>
      </c>
      <c r="N93" s="7">
        <v>0</v>
      </c>
      <c r="O93" s="28">
        <f t="shared" si="1"/>
        <v>12.9</v>
      </c>
      <c r="P93" s="30">
        <v>1</v>
      </c>
    </row>
    <row r="94" spans="1:16" x14ac:dyDescent="0.25">
      <c r="M94" t="s">
        <v>66</v>
      </c>
      <c r="O94" s="28">
        <f>SUM(O6:O93)/84</f>
        <v>45.707142857142848</v>
      </c>
      <c r="P94" s="28">
        <f>SUM(P6:P93)</f>
        <v>84</v>
      </c>
    </row>
  </sheetData>
  <mergeCells count="2">
    <mergeCell ref="D2:I2"/>
    <mergeCell ref="D3:I3"/>
  </mergeCells>
  <pageMargins left="0.7" right="0.7" top="0.75" bottom="0.75" header="0.3" footer="0.3"/>
  <pageSetup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6"/>
  <sheetViews>
    <sheetView topLeftCell="D39" workbookViewId="0">
      <selection activeCell="R55" sqref="R55"/>
    </sheetView>
  </sheetViews>
  <sheetFormatPr defaultRowHeight="15" x14ac:dyDescent="0.25"/>
  <cols>
    <col min="1" max="1" width="5.140625" bestFit="1" customWidth="1"/>
    <col min="2" max="2" width="11.28515625" bestFit="1" customWidth="1"/>
    <col min="3" max="3" width="10" bestFit="1" customWidth="1"/>
    <col min="4" max="5" width="36.85546875" bestFit="1" customWidth="1"/>
    <col min="6" max="6" width="20.28515625" bestFit="1" customWidth="1"/>
    <col min="7" max="7" width="27.28515625" bestFit="1" customWidth="1"/>
    <col min="8" max="8" width="11.85546875" bestFit="1" customWidth="1"/>
    <col min="9" max="9" width="8.28515625" style="20" bestFit="1" customWidth="1"/>
    <col min="10" max="10" width="10.140625" bestFit="1" customWidth="1"/>
    <col min="11" max="11" width="9.5703125" customWidth="1"/>
    <col min="12" max="12" width="6" bestFit="1" customWidth="1"/>
    <col min="13" max="13" width="6.85546875" bestFit="1" customWidth="1"/>
    <col min="14" max="14" width="9.28515625" hidden="1" customWidth="1"/>
  </cols>
  <sheetData>
    <row r="1" spans="1:16" ht="15.75" x14ac:dyDescent="0.25">
      <c r="D1" s="29" t="s">
        <v>61</v>
      </c>
      <c r="E1" s="18"/>
      <c r="F1" s="17"/>
      <c r="H1" s="16"/>
      <c r="I1" s="28"/>
    </row>
    <row r="2" spans="1:16" ht="29.25" customHeight="1" x14ac:dyDescent="0.25">
      <c r="D2" s="40" t="s">
        <v>60</v>
      </c>
      <c r="E2" s="40"/>
      <c r="F2" s="40"/>
      <c r="G2" s="40"/>
      <c r="H2" s="40"/>
    </row>
    <row r="3" spans="1:16" ht="28.5" customHeight="1" x14ac:dyDescent="0.25">
      <c r="D3" s="40" t="s">
        <v>59</v>
      </c>
      <c r="E3" s="40"/>
      <c r="F3" s="40"/>
      <c r="G3" s="40"/>
      <c r="H3" s="40"/>
    </row>
    <row r="4" spans="1:16" x14ac:dyDescent="0.25">
      <c r="D4" t="s">
        <v>58</v>
      </c>
      <c r="K4" s="27"/>
    </row>
    <row r="5" spans="1:16" ht="15.75" thickBot="1" x14ac:dyDescent="0.3">
      <c r="D5" t="s">
        <v>57</v>
      </c>
      <c r="K5" s="27"/>
    </row>
    <row r="6" spans="1:16" ht="45.75" thickBot="1" x14ac:dyDescent="0.3">
      <c r="I6" s="41" t="s">
        <v>56</v>
      </c>
      <c r="J6" s="42"/>
      <c r="K6" s="42"/>
      <c r="L6" s="42"/>
      <c r="M6" s="43"/>
      <c r="N6" s="26" t="s">
        <v>55</v>
      </c>
    </row>
    <row r="7" spans="1:16" ht="39" x14ac:dyDescent="0.25">
      <c r="A7" s="15" t="s">
        <v>49</v>
      </c>
      <c r="B7" s="15" t="s">
        <v>2</v>
      </c>
      <c r="C7" s="14" t="s">
        <v>3</v>
      </c>
      <c r="D7" s="15" t="s">
        <v>48</v>
      </c>
      <c r="E7" s="15" t="s">
        <v>47</v>
      </c>
      <c r="F7" s="15" t="s">
        <v>7</v>
      </c>
      <c r="G7" s="15" t="s">
        <v>8</v>
      </c>
      <c r="H7" s="15" t="s">
        <v>9</v>
      </c>
      <c r="I7" s="25" t="s">
        <v>10</v>
      </c>
      <c r="J7" s="24" t="s">
        <v>42</v>
      </c>
      <c r="K7" s="24" t="s">
        <v>41</v>
      </c>
      <c r="L7" s="24" t="s">
        <v>40</v>
      </c>
      <c r="M7" s="24" t="s">
        <v>39</v>
      </c>
      <c r="N7" s="24" t="s">
        <v>54</v>
      </c>
      <c r="O7" s="35" t="s">
        <v>63</v>
      </c>
    </row>
    <row r="8" spans="1:16" x14ac:dyDescent="0.25">
      <c r="A8" s="6" t="s">
        <v>53</v>
      </c>
      <c r="B8" s="5">
        <v>121135503</v>
      </c>
      <c r="C8" s="6" t="s">
        <v>36</v>
      </c>
      <c r="D8" s="6" t="s">
        <v>22</v>
      </c>
      <c r="E8" s="6" t="s">
        <v>35</v>
      </c>
      <c r="F8" s="6" t="s">
        <v>17</v>
      </c>
      <c r="G8" s="6" t="s">
        <v>16</v>
      </c>
      <c r="H8" s="6">
        <v>3</v>
      </c>
      <c r="I8" s="5">
        <v>22</v>
      </c>
      <c r="J8" s="7">
        <v>22.7</v>
      </c>
      <c r="K8" s="7">
        <v>50</v>
      </c>
      <c r="L8" s="7">
        <v>27.3</v>
      </c>
      <c r="M8" s="7">
        <v>0</v>
      </c>
      <c r="N8" s="7"/>
      <c r="O8" s="28">
        <f>L8+M8</f>
        <v>27.3</v>
      </c>
      <c r="P8" s="30">
        <v>1</v>
      </c>
    </row>
    <row r="9" spans="1:16" x14ac:dyDescent="0.25">
      <c r="A9" s="6" t="s">
        <v>53</v>
      </c>
      <c r="B9" s="5">
        <v>121135503</v>
      </c>
      <c r="C9" s="6" t="s">
        <v>36</v>
      </c>
      <c r="D9" s="6" t="s">
        <v>22</v>
      </c>
      <c r="E9" s="6" t="s">
        <v>35</v>
      </c>
      <c r="F9" s="6" t="s">
        <v>17</v>
      </c>
      <c r="G9" s="6" t="s">
        <v>16</v>
      </c>
      <c r="H9" s="6">
        <v>4</v>
      </c>
      <c r="I9" s="5">
        <v>32</v>
      </c>
      <c r="J9" s="7">
        <v>15.6</v>
      </c>
      <c r="K9" s="7">
        <v>40.6</v>
      </c>
      <c r="L9" s="7">
        <v>37.5</v>
      </c>
      <c r="M9" s="7">
        <v>6.3</v>
      </c>
      <c r="N9" s="7"/>
      <c r="O9" s="28">
        <f t="shared" ref="O9:O72" si="0">L9+M9</f>
        <v>43.8</v>
      </c>
      <c r="P9" s="30">
        <v>1</v>
      </c>
    </row>
    <row r="10" spans="1:16" x14ac:dyDescent="0.25">
      <c r="A10" s="6" t="s">
        <v>53</v>
      </c>
      <c r="B10" s="23">
        <v>121135503</v>
      </c>
      <c r="C10" s="22" t="s">
        <v>36</v>
      </c>
      <c r="D10" s="22" t="s">
        <v>22</v>
      </c>
      <c r="E10" s="22" t="s">
        <v>35</v>
      </c>
      <c r="F10" s="22" t="s">
        <v>17</v>
      </c>
      <c r="G10" s="22" t="s">
        <v>16</v>
      </c>
      <c r="H10" s="6" t="s">
        <v>45</v>
      </c>
      <c r="I10" s="21">
        <v>54</v>
      </c>
      <c r="J10" s="7">
        <v>18.5</v>
      </c>
      <c r="K10" s="7">
        <v>44.4</v>
      </c>
      <c r="L10" s="7">
        <v>33.299999999999997</v>
      </c>
      <c r="M10" s="7">
        <v>3.7</v>
      </c>
      <c r="N10" s="7">
        <v>78</v>
      </c>
      <c r="O10" s="28">
        <f t="shared" si="0"/>
        <v>37</v>
      </c>
      <c r="P10" s="30">
        <v>1</v>
      </c>
    </row>
    <row r="11" spans="1:16" x14ac:dyDescent="0.25">
      <c r="A11" s="6" t="s">
        <v>53</v>
      </c>
      <c r="B11" s="5">
        <v>121135503</v>
      </c>
      <c r="C11" s="6" t="s">
        <v>36</v>
      </c>
      <c r="D11" s="6" t="s">
        <v>22</v>
      </c>
      <c r="E11" s="6" t="s">
        <v>35</v>
      </c>
      <c r="F11" s="6" t="s">
        <v>17</v>
      </c>
      <c r="G11" s="6" t="s">
        <v>19</v>
      </c>
      <c r="H11" s="6">
        <v>3</v>
      </c>
      <c r="I11" s="5">
        <v>10</v>
      </c>
      <c r="J11" s="6"/>
      <c r="K11" s="6"/>
      <c r="L11" s="6"/>
      <c r="M11" s="6"/>
      <c r="N11" s="6"/>
      <c r="O11" s="28">
        <f t="shared" si="0"/>
        <v>0</v>
      </c>
      <c r="P11" s="30"/>
    </row>
    <row r="12" spans="1:16" x14ac:dyDescent="0.25">
      <c r="A12" s="6" t="s">
        <v>53</v>
      </c>
      <c r="B12" s="5">
        <v>121135503</v>
      </c>
      <c r="C12" s="6" t="s">
        <v>36</v>
      </c>
      <c r="D12" s="6" t="s">
        <v>22</v>
      </c>
      <c r="E12" s="6" t="s">
        <v>35</v>
      </c>
      <c r="F12" s="6" t="s">
        <v>17</v>
      </c>
      <c r="G12" s="6" t="s">
        <v>19</v>
      </c>
      <c r="H12" s="6">
        <v>4</v>
      </c>
      <c r="I12" s="5">
        <v>14</v>
      </c>
      <c r="J12" s="7">
        <v>14.3</v>
      </c>
      <c r="K12" s="7">
        <v>21.4</v>
      </c>
      <c r="L12" s="7">
        <v>57.1</v>
      </c>
      <c r="M12" s="7">
        <v>7.1</v>
      </c>
      <c r="N12" s="7"/>
      <c r="O12" s="28">
        <f t="shared" si="0"/>
        <v>64.2</v>
      </c>
      <c r="P12" s="30">
        <v>1</v>
      </c>
    </row>
    <row r="13" spans="1:16" x14ac:dyDescent="0.25">
      <c r="A13" s="6" t="s">
        <v>53</v>
      </c>
      <c r="B13" s="23">
        <v>121135503</v>
      </c>
      <c r="C13" s="22" t="s">
        <v>36</v>
      </c>
      <c r="D13" s="22" t="s">
        <v>22</v>
      </c>
      <c r="E13" s="22" t="s">
        <v>35</v>
      </c>
      <c r="F13" s="22" t="s">
        <v>17</v>
      </c>
      <c r="G13" s="22" t="s">
        <v>19</v>
      </c>
      <c r="H13" s="6" t="s">
        <v>45</v>
      </c>
      <c r="I13" s="21">
        <v>24</v>
      </c>
      <c r="J13" s="7">
        <v>8.3000000000000007</v>
      </c>
      <c r="K13" s="7">
        <v>29.2</v>
      </c>
      <c r="L13" s="7">
        <v>58.3</v>
      </c>
      <c r="M13" s="7">
        <v>4.2</v>
      </c>
      <c r="N13" s="7"/>
      <c r="O13" s="28">
        <f t="shared" si="0"/>
        <v>62.5</v>
      </c>
      <c r="P13" s="30">
        <v>1</v>
      </c>
    </row>
    <row r="14" spans="1:16" x14ac:dyDescent="0.25">
      <c r="A14" s="6" t="s">
        <v>53</v>
      </c>
      <c r="B14" s="5">
        <v>121135503</v>
      </c>
      <c r="C14" s="6" t="s">
        <v>36</v>
      </c>
      <c r="D14" s="6" t="s">
        <v>22</v>
      </c>
      <c r="E14" s="6" t="s">
        <v>35</v>
      </c>
      <c r="F14" s="6" t="s">
        <v>15</v>
      </c>
      <c r="G14" s="6" t="s">
        <v>16</v>
      </c>
      <c r="H14" s="6">
        <v>3</v>
      </c>
      <c r="I14" s="5">
        <v>22</v>
      </c>
      <c r="J14" s="7">
        <v>36.4</v>
      </c>
      <c r="K14" s="7">
        <v>45.5</v>
      </c>
      <c r="L14" s="7">
        <v>13.6</v>
      </c>
      <c r="M14" s="7">
        <v>4.5</v>
      </c>
      <c r="N14" s="7"/>
      <c r="O14" s="28">
        <f t="shared" si="0"/>
        <v>18.100000000000001</v>
      </c>
      <c r="P14" s="30">
        <v>1</v>
      </c>
    </row>
    <row r="15" spans="1:16" x14ac:dyDescent="0.25">
      <c r="A15" s="6" t="s">
        <v>53</v>
      </c>
      <c r="B15" s="5">
        <v>121135503</v>
      </c>
      <c r="C15" s="6" t="s">
        <v>36</v>
      </c>
      <c r="D15" s="6" t="s">
        <v>22</v>
      </c>
      <c r="E15" s="6" t="s">
        <v>35</v>
      </c>
      <c r="F15" s="6" t="s">
        <v>15</v>
      </c>
      <c r="G15" s="6" t="s">
        <v>16</v>
      </c>
      <c r="H15" s="6">
        <v>4</v>
      </c>
      <c r="I15" s="5">
        <v>32</v>
      </c>
      <c r="J15" s="7">
        <v>6.3</v>
      </c>
      <c r="K15" s="7">
        <v>25</v>
      </c>
      <c r="L15" s="7">
        <v>40.6</v>
      </c>
      <c r="M15" s="7">
        <v>28.1</v>
      </c>
      <c r="N15" s="7"/>
      <c r="O15" s="28">
        <f t="shared" si="0"/>
        <v>68.7</v>
      </c>
      <c r="P15" s="30">
        <v>1</v>
      </c>
    </row>
    <row r="16" spans="1:16" x14ac:dyDescent="0.25">
      <c r="A16" s="6" t="s">
        <v>53</v>
      </c>
      <c r="B16" s="23">
        <v>121135503</v>
      </c>
      <c r="C16" s="22" t="s">
        <v>36</v>
      </c>
      <c r="D16" s="22" t="s">
        <v>22</v>
      </c>
      <c r="E16" s="22" t="s">
        <v>35</v>
      </c>
      <c r="F16" s="22" t="s">
        <v>15</v>
      </c>
      <c r="G16" s="22" t="s">
        <v>16</v>
      </c>
      <c r="H16" s="6" t="s">
        <v>45</v>
      </c>
      <c r="I16" s="21">
        <v>54</v>
      </c>
      <c r="J16" s="7">
        <v>18.5</v>
      </c>
      <c r="K16" s="7">
        <v>33.299999999999997</v>
      </c>
      <c r="L16" s="7">
        <v>29.6</v>
      </c>
      <c r="M16" s="7">
        <v>18.5</v>
      </c>
      <c r="N16" s="7">
        <v>72</v>
      </c>
      <c r="O16" s="28">
        <f t="shared" si="0"/>
        <v>48.1</v>
      </c>
      <c r="P16" s="30">
        <v>1</v>
      </c>
    </row>
    <row r="17" spans="1:16" x14ac:dyDescent="0.25">
      <c r="A17" s="6" t="s">
        <v>53</v>
      </c>
      <c r="B17" s="5">
        <v>121135503</v>
      </c>
      <c r="C17" s="6" t="s">
        <v>36</v>
      </c>
      <c r="D17" s="6" t="s">
        <v>22</v>
      </c>
      <c r="E17" s="6" t="s">
        <v>35</v>
      </c>
      <c r="F17" s="6" t="s">
        <v>15</v>
      </c>
      <c r="G17" s="6" t="s">
        <v>19</v>
      </c>
      <c r="H17" s="6">
        <v>3</v>
      </c>
      <c r="I17" s="5">
        <v>10</v>
      </c>
      <c r="J17" s="6"/>
      <c r="K17" s="6"/>
      <c r="L17" s="6"/>
      <c r="M17" s="6"/>
      <c r="N17" s="6"/>
      <c r="O17" s="28">
        <f t="shared" si="0"/>
        <v>0</v>
      </c>
      <c r="P17" s="30"/>
    </row>
    <row r="18" spans="1:16" x14ac:dyDescent="0.25">
      <c r="A18" s="6" t="s">
        <v>53</v>
      </c>
      <c r="B18" s="5">
        <v>121135503</v>
      </c>
      <c r="C18" s="6" t="s">
        <v>36</v>
      </c>
      <c r="D18" s="6" t="s">
        <v>22</v>
      </c>
      <c r="E18" s="6" t="s">
        <v>35</v>
      </c>
      <c r="F18" s="6" t="s">
        <v>15</v>
      </c>
      <c r="G18" s="6" t="s">
        <v>19</v>
      </c>
      <c r="H18" s="6">
        <v>4</v>
      </c>
      <c r="I18" s="5">
        <v>14</v>
      </c>
      <c r="J18" s="7">
        <v>0</v>
      </c>
      <c r="K18" s="7">
        <v>14.3</v>
      </c>
      <c r="L18" s="7">
        <v>50</v>
      </c>
      <c r="M18" s="7">
        <v>35.700000000000003</v>
      </c>
      <c r="N18" s="7"/>
      <c r="O18" s="28">
        <f t="shared" si="0"/>
        <v>85.7</v>
      </c>
      <c r="P18" s="30">
        <v>1</v>
      </c>
    </row>
    <row r="19" spans="1:16" x14ac:dyDescent="0.25">
      <c r="A19" s="6" t="s">
        <v>53</v>
      </c>
      <c r="B19" s="23">
        <v>121135503</v>
      </c>
      <c r="C19" s="22" t="s">
        <v>36</v>
      </c>
      <c r="D19" s="22" t="s">
        <v>22</v>
      </c>
      <c r="E19" s="22" t="s">
        <v>35</v>
      </c>
      <c r="F19" s="22" t="s">
        <v>15</v>
      </c>
      <c r="G19" s="22" t="s">
        <v>19</v>
      </c>
      <c r="H19" s="6" t="s">
        <v>45</v>
      </c>
      <c r="I19" s="21">
        <v>24</v>
      </c>
      <c r="J19" s="7">
        <v>4.2</v>
      </c>
      <c r="K19" s="7">
        <v>33.299999999999997</v>
      </c>
      <c r="L19" s="7">
        <v>37.5</v>
      </c>
      <c r="M19" s="7">
        <v>25</v>
      </c>
      <c r="N19" s="7"/>
      <c r="O19" s="28">
        <f t="shared" si="0"/>
        <v>62.5</v>
      </c>
      <c r="P19" s="30">
        <v>1</v>
      </c>
    </row>
    <row r="20" spans="1:16" x14ac:dyDescent="0.25">
      <c r="A20" s="6" t="s">
        <v>53</v>
      </c>
      <c r="B20" s="5">
        <v>121135503</v>
      </c>
      <c r="C20" s="6" t="s">
        <v>36</v>
      </c>
      <c r="D20" s="6" t="s">
        <v>22</v>
      </c>
      <c r="E20" s="6" t="s">
        <v>35</v>
      </c>
      <c r="F20" s="6" t="s">
        <v>18</v>
      </c>
      <c r="G20" s="6" t="s">
        <v>16</v>
      </c>
      <c r="H20" s="6">
        <v>4</v>
      </c>
      <c r="I20" s="5">
        <v>32</v>
      </c>
      <c r="J20" s="7">
        <v>40.6</v>
      </c>
      <c r="K20" s="7">
        <v>37.5</v>
      </c>
      <c r="L20" s="7">
        <v>9.4</v>
      </c>
      <c r="M20" s="7">
        <v>12.5</v>
      </c>
      <c r="N20" s="7"/>
      <c r="O20" s="28">
        <f t="shared" si="0"/>
        <v>21.9</v>
      </c>
      <c r="P20" s="30">
        <v>1</v>
      </c>
    </row>
    <row r="21" spans="1:16" x14ac:dyDescent="0.25">
      <c r="A21" s="6" t="s">
        <v>53</v>
      </c>
      <c r="B21" s="23">
        <v>121135503</v>
      </c>
      <c r="C21" s="22" t="s">
        <v>36</v>
      </c>
      <c r="D21" s="22" t="s">
        <v>22</v>
      </c>
      <c r="E21" s="22" t="s">
        <v>35</v>
      </c>
      <c r="F21" s="22" t="s">
        <v>18</v>
      </c>
      <c r="G21" s="22" t="s">
        <v>16</v>
      </c>
      <c r="H21" s="6" t="s">
        <v>45</v>
      </c>
      <c r="I21" s="21">
        <v>32</v>
      </c>
      <c r="J21" s="7">
        <v>40.6</v>
      </c>
      <c r="K21" s="7">
        <v>37.5</v>
      </c>
      <c r="L21" s="7">
        <v>9.4</v>
      </c>
      <c r="M21" s="7">
        <v>12.5</v>
      </c>
      <c r="N21" s="7">
        <v>77</v>
      </c>
      <c r="O21" s="28">
        <f t="shared" si="0"/>
        <v>21.9</v>
      </c>
      <c r="P21" s="30">
        <v>1</v>
      </c>
    </row>
    <row r="22" spans="1:16" x14ac:dyDescent="0.25">
      <c r="A22" s="6" t="s">
        <v>53</v>
      </c>
      <c r="B22" s="5">
        <v>121135503</v>
      </c>
      <c r="C22" s="6" t="s">
        <v>36</v>
      </c>
      <c r="D22" s="6" t="s">
        <v>22</v>
      </c>
      <c r="E22" s="6" t="s">
        <v>35</v>
      </c>
      <c r="F22" s="6" t="s">
        <v>18</v>
      </c>
      <c r="G22" s="6" t="s">
        <v>19</v>
      </c>
      <c r="H22" s="6">
        <v>4</v>
      </c>
      <c r="I22" s="5">
        <v>14</v>
      </c>
      <c r="J22" s="7">
        <v>21.4</v>
      </c>
      <c r="K22" s="7">
        <v>35.700000000000003</v>
      </c>
      <c r="L22" s="7">
        <v>21.4</v>
      </c>
      <c r="M22" s="7">
        <v>21.4</v>
      </c>
      <c r="N22" s="7"/>
      <c r="O22" s="28">
        <f t="shared" si="0"/>
        <v>42.8</v>
      </c>
      <c r="P22" s="30">
        <v>1</v>
      </c>
    </row>
    <row r="23" spans="1:16" x14ac:dyDescent="0.25">
      <c r="A23" s="6" t="s">
        <v>53</v>
      </c>
      <c r="B23" s="23">
        <v>121135503</v>
      </c>
      <c r="C23" s="22" t="s">
        <v>36</v>
      </c>
      <c r="D23" s="22" t="s">
        <v>22</v>
      </c>
      <c r="E23" s="22" t="s">
        <v>35</v>
      </c>
      <c r="F23" s="22" t="s">
        <v>18</v>
      </c>
      <c r="G23" s="22" t="s">
        <v>19</v>
      </c>
      <c r="H23" s="6" t="s">
        <v>45</v>
      </c>
      <c r="I23" s="21">
        <v>14</v>
      </c>
      <c r="J23" s="7">
        <v>21.4</v>
      </c>
      <c r="K23" s="7">
        <v>35.700000000000003</v>
      </c>
      <c r="L23" s="7">
        <v>21.4</v>
      </c>
      <c r="M23" s="7">
        <v>21.4</v>
      </c>
      <c r="N23" s="7"/>
      <c r="O23" s="28">
        <f t="shared" si="0"/>
        <v>42.8</v>
      </c>
      <c r="P23" s="30">
        <v>1</v>
      </c>
    </row>
    <row r="24" spans="1:16" x14ac:dyDescent="0.25">
      <c r="A24" s="6" t="s">
        <v>53</v>
      </c>
      <c r="B24" s="5">
        <v>121135503</v>
      </c>
      <c r="C24" s="6" t="s">
        <v>34</v>
      </c>
      <c r="D24" s="6" t="s">
        <v>22</v>
      </c>
      <c r="E24" s="6" t="s">
        <v>33</v>
      </c>
      <c r="F24" s="6" t="s">
        <v>17</v>
      </c>
      <c r="G24" s="6" t="s">
        <v>16</v>
      </c>
      <c r="H24" s="6">
        <v>3</v>
      </c>
      <c r="I24" s="5">
        <v>47</v>
      </c>
      <c r="J24" s="7">
        <v>12.8</v>
      </c>
      <c r="K24" s="7">
        <v>42.6</v>
      </c>
      <c r="L24" s="7">
        <v>29.8</v>
      </c>
      <c r="M24" s="7">
        <v>14.9</v>
      </c>
      <c r="N24" s="7"/>
      <c r="O24" s="28">
        <f t="shared" si="0"/>
        <v>44.7</v>
      </c>
      <c r="P24" s="30">
        <v>1</v>
      </c>
    </row>
    <row r="25" spans="1:16" x14ac:dyDescent="0.25">
      <c r="A25" s="6" t="s">
        <v>53</v>
      </c>
      <c r="B25" s="5">
        <v>121135503</v>
      </c>
      <c r="C25" s="6" t="s">
        <v>34</v>
      </c>
      <c r="D25" s="6" t="s">
        <v>22</v>
      </c>
      <c r="E25" s="6" t="s">
        <v>33</v>
      </c>
      <c r="F25" s="6" t="s">
        <v>17</v>
      </c>
      <c r="G25" s="6" t="s">
        <v>16</v>
      </c>
      <c r="H25" s="6">
        <v>4</v>
      </c>
      <c r="I25" s="5">
        <v>72</v>
      </c>
      <c r="J25" s="7">
        <v>16.7</v>
      </c>
      <c r="K25" s="7">
        <v>47.2</v>
      </c>
      <c r="L25" s="7">
        <v>22.2</v>
      </c>
      <c r="M25" s="7">
        <v>13.9</v>
      </c>
      <c r="N25" s="7"/>
      <c r="O25" s="28">
        <f t="shared" si="0"/>
        <v>36.1</v>
      </c>
      <c r="P25" s="30">
        <v>1</v>
      </c>
    </row>
    <row r="26" spans="1:16" x14ac:dyDescent="0.25">
      <c r="A26" s="6" t="s">
        <v>53</v>
      </c>
      <c r="B26" s="23">
        <v>121135503</v>
      </c>
      <c r="C26" s="22" t="s">
        <v>34</v>
      </c>
      <c r="D26" s="22" t="s">
        <v>22</v>
      </c>
      <c r="E26" s="22" t="s">
        <v>33</v>
      </c>
      <c r="F26" s="22" t="s">
        <v>17</v>
      </c>
      <c r="G26" s="22" t="s">
        <v>16</v>
      </c>
      <c r="H26" s="6" t="s">
        <v>45</v>
      </c>
      <c r="I26" s="21">
        <v>119</v>
      </c>
      <c r="J26" s="7">
        <v>15.1</v>
      </c>
      <c r="K26" s="7">
        <v>45.4</v>
      </c>
      <c r="L26" s="7">
        <v>25.2</v>
      </c>
      <c r="M26" s="7">
        <v>14.3</v>
      </c>
      <c r="N26" s="7">
        <v>92</v>
      </c>
      <c r="O26" s="28">
        <f t="shared" si="0"/>
        <v>39.5</v>
      </c>
      <c r="P26" s="30">
        <v>1</v>
      </c>
    </row>
    <row r="27" spans="1:16" x14ac:dyDescent="0.25">
      <c r="A27" s="6" t="s">
        <v>53</v>
      </c>
      <c r="B27" s="5">
        <v>121135503</v>
      </c>
      <c r="C27" s="6" t="s">
        <v>34</v>
      </c>
      <c r="D27" s="6" t="s">
        <v>22</v>
      </c>
      <c r="E27" s="6" t="s">
        <v>33</v>
      </c>
      <c r="F27" s="6" t="s">
        <v>17</v>
      </c>
      <c r="G27" s="6" t="s">
        <v>19</v>
      </c>
      <c r="H27" s="6">
        <v>3</v>
      </c>
      <c r="I27" s="5">
        <v>23</v>
      </c>
      <c r="J27" s="7">
        <v>0</v>
      </c>
      <c r="K27" s="7">
        <v>30.4</v>
      </c>
      <c r="L27" s="7">
        <v>47.8</v>
      </c>
      <c r="M27" s="7">
        <v>21.7</v>
      </c>
      <c r="N27" s="7"/>
      <c r="O27" s="28">
        <f t="shared" si="0"/>
        <v>69.5</v>
      </c>
      <c r="P27" s="30">
        <v>1</v>
      </c>
    </row>
    <row r="28" spans="1:16" x14ac:dyDescent="0.25">
      <c r="A28" s="6" t="s">
        <v>53</v>
      </c>
      <c r="B28" s="5">
        <v>121135503</v>
      </c>
      <c r="C28" s="6" t="s">
        <v>34</v>
      </c>
      <c r="D28" s="6" t="s">
        <v>22</v>
      </c>
      <c r="E28" s="6" t="s">
        <v>33</v>
      </c>
      <c r="F28" s="6" t="s">
        <v>17</v>
      </c>
      <c r="G28" s="6" t="s">
        <v>19</v>
      </c>
      <c r="H28" s="6">
        <v>4</v>
      </c>
      <c r="I28" s="5">
        <v>31</v>
      </c>
      <c r="J28" s="7">
        <v>19.399999999999999</v>
      </c>
      <c r="K28" s="7">
        <v>25.8</v>
      </c>
      <c r="L28" s="7">
        <v>22.6</v>
      </c>
      <c r="M28" s="7">
        <v>32.299999999999997</v>
      </c>
      <c r="N28" s="7"/>
      <c r="O28" s="28">
        <f t="shared" si="0"/>
        <v>54.9</v>
      </c>
      <c r="P28" s="30">
        <v>1</v>
      </c>
    </row>
    <row r="29" spans="1:16" x14ac:dyDescent="0.25">
      <c r="A29" s="6" t="s">
        <v>53</v>
      </c>
      <c r="B29" s="23">
        <v>121135503</v>
      </c>
      <c r="C29" s="22" t="s">
        <v>34</v>
      </c>
      <c r="D29" s="22" t="s">
        <v>22</v>
      </c>
      <c r="E29" s="22" t="s">
        <v>33</v>
      </c>
      <c r="F29" s="22" t="s">
        <v>17</v>
      </c>
      <c r="G29" s="22" t="s">
        <v>19</v>
      </c>
      <c r="H29" s="6" t="s">
        <v>45</v>
      </c>
      <c r="I29" s="21">
        <v>54</v>
      </c>
      <c r="J29" s="7">
        <v>11.1</v>
      </c>
      <c r="K29" s="7">
        <v>27.8</v>
      </c>
      <c r="L29" s="7">
        <v>33.299999999999997</v>
      </c>
      <c r="M29" s="7">
        <v>27.8</v>
      </c>
      <c r="N29" s="7"/>
      <c r="O29" s="28">
        <f t="shared" si="0"/>
        <v>61.099999999999994</v>
      </c>
      <c r="P29" s="30">
        <v>1</v>
      </c>
    </row>
    <row r="30" spans="1:16" x14ac:dyDescent="0.25">
      <c r="A30" s="6" t="s">
        <v>53</v>
      </c>
      <c r="B30" s="5">
        <v>121135503</v>
      </c>
      <c r="C30" s="6" t="s">
        <v>34</v>
      </c>
      <c r="D30" s="6" t="s">
        <v>22</v>
      </c>
      <c r="E30" s="6" t="s">
        <v>33</v>
      </c>
      <c r="F30" s="6" t="s">
        <v>15</v>
      </c>
      <c r="G30" s="6" t="s">
        <v>16</v>
      </c>
      <c r="H30" s="6">
        <v>3</v>
      </c>
      <c r="I30" s="5">
        <v>47</v>
      </c>
      <c r="J30" s="7">
        <v>8.5</v>
      </c>
      <c r="K30" s="7">
        <v>40.4</v>
      </c>
      <c r="L30" s="7">
        <v>29.8</v>
      </c>
      <c r="M30" s="7">
        <v>21.3</v>
      </c>
      <c r="N30" s="7"/>
      <c r="O30" s="28">
        <f t="shared" si="0"/>
        <v>51.1</v>
      </c>
      <c r="P30" s="30">
        <v>1</v>
      </c>
    </row>
    <row r="31" spans="1:16" x14ac:dyDescent="0.25">
      <c r="A31" s="6" t="s">
        <v>53</v>
      </c>
      <c r="B31" s="5">
        <v>121135503</v>
      </c>
      <c r="C31" s="6" t="s">
        <v>34</v>
      </c>
      <c r="D31" s="6" t="s">
        <v>22</v>
      </c>
      <c r="E31" s="6" t="s">
        <v>33</v>
      </c>
      <c r="F31" s="6" t="s">
        <v>15</v>
      </c>
      <c r="G31" s="6" t="s">
        <v>16</v>
      </c>
      <c r="H31" s="6">
        <v>4</v>
      </c>
      <c r="I31" s="5">
        <v>72</v>
      </c>
      <c r="J31" s="7">
        <v>11.1</v>
      </c>
      <c r="K31" s="7">
        <v>23.6</v>
      </c>
      <c r="L31" s="7">
        <v>40.299999999999997</v>
      </c>
      <c r="M31" s="7">
        <v>25</v>
      </c>
      <c r="N31" s="7"/>
      <c r="O31" s="28">
        <f t="shared" si="0"/>
        <v>65.3</v>
      </c>
      <c r="P31" s="30">
        <v>1</v>
      </c>
    </row>
    <row r="32" spans="1:16" x14ac:dyDescent="0.25">
      <c r="A32" s="6" t="s">
        <v>53</v>
      </c>
      <c r="B32" s="23">
        <v>121135503</v>
      </c>
      <c r="C32" s="22" t="s">
        <v>34</v>
      </c>
      <c r="D32" s="22" t="s">
        <v>22</v>
      </c>
      <c r="E32" s="22" t="s">
        <v>33</v>
      </c>
      <c r="F32" s="22" t="s">
        <v>15</v>
      </c>
      <c r="G32" s="22" t="s">
        <v>16</v>
      </c>
      <c r="H32" s="6" t="s">
        <v>45</v>
      </c>
      <c r="I32" s="21">
        <v>119</v>
      </c>
      <c r="J32" s="7">
        <v>10.1</v>
      </c>
      <c r="K32" s="7">
        <v>30.3</v>
      </c>
      <c r="L32" s="7">
        <v>36.1</v>
      </c>
      <c r="M32" s="7">
        <v>23.5</v>
      </c>
      <c r="N32" s="7">
        <v>73</v>
      </c>
      <c r="O32" s="28">
        <f t="shared" si="0"/>
        <v>59.6</v>
      </c>
      <c r="P32" s="30">
        <v>1</v>
      </c>
    </row>
    <row r="33" spans="1:16" x14ac:dyDescent="0.25">
      <c r="A33" s="6" t="s">
        <v>53</v>
      </c>
      <c r="B33" s="5">
        <v>121135503</v>
      </c>
      <c r="C33" s="6" t="s">
        <v>34</v>
      </c>
      <c r="D33" s="6" t="s">
        <v>22</v>
      </c>
      <c r="E33" s="6" t="s">
        <v>33</v>
      </c>
      <c r="F33" s="6" t="s">
        <v>15</v>
      </c>
      <c r="G33" s="6" t="s">
        <v>19</v>
      </c>
      <c r="H33" s="6">
        <v>3</v>
      </c>
      <c r="I33" s="5">
        <v>23</v>
      </c>
      <c r="J33" s="7">
        <v>0</v>
      </c>
      <c r="K33" s="7">
        <v>13</v>
      </c>
      <c r="L33" s="7">
        <v>47.8</v>
      </c>
      <c r="M33" s="7">
        <v>39.1</v>
      </c>
      <c r="N33" s="7"/>
      <c r="O33" s="28">
        <f t="shared" si="0"/>
        <v>86.9</v>
      </c>
      <c r="P33" s="30">
        <v>1</v>
      </c>
    </row>
    <row r="34" spans="1:16" x14ac:dyDescent="0.25">
      <c r="A34" s="6" t="s">
        <v>53</v>
      </c>
      <c r="B34" s="5">
        <v>121135503</v>
      </c>
      <c r="C34" s="6" t="s">
        <v>34</v>
      </c>
      <c r="D34" s="6" t="s">
        <v>22</v>
      </c>
      <c r="E34" s="6" t="s">
        <v>33</v>
      </c>
      <c r="F34" s="6" t="s">
        <v>15</v>
      </c>
      <c r="G34" s="6" t="s">
        <v>19</v>
      </c>
      <c r="H34" s="6">
        <v>4</v>
      </c>
      <c r="I34" s="5">
        <v>31</v>
      </c>
      <c r="J34" s="7">
        <v>6.5</v>
      </c>
      <c r="K34" s="7">
        <v>19.399999999999999</v>
      </c>
      <c r="L34" s="7">
        <v>29</v>
      </c>
      <c r="M34" s="7">
        <v>45.2</v>
      </c>
      <c r="N34" s="7"/>
      <c r="O34" s="28">
        <f t="shared" si="0"/>
        <v>74.2</v>
      </c>
      <c r="P34" s="30">
        <v>1</v>
      </c>
    </row>
    <row r="35" spans="1:16" x14ac:dyDescent="0.25">
      <c r="A35" s="6" t="s">
        <v>53</v>
      </c>
      <c r="B35" s="23">
        <v>121135503</v>
      </c>
      <c r="C35" s="22" t="s">
        <v>34</v>
      </c>
      <c r="D35" s="22" t="s">
        <v>22</v>
      </c>
      <c r="E35" s="22" t="s">
        <v>33</v>
      </c>
      <c r="F35" s="22" t="s">
        <v>15</v>
      </c>
      <c r="G35" s="22" t="s">
        <v>19</v>
      </c>
      <c r="H35" s="6" t="s">
        <v>45</v>
      </c>
      <c r="I35" s="21">
        <v>54</v>
      </c>
      <c r="J35" s="7">
        <v>3.7</v>
      </c>
      <c r="K35" s="7">
        <v>16.7</v>
      </c>
      <c r="L35" s="7">
        <v>37</v>
      </c>
      <c r="M35" s="7">
        <v>42.6</v>
      </c>
      <c r="N35" s="7"/>
      <c r="O35" s="28">
        <f t="shared" si="0"/>
        <v>79.599999999999994</v>
      </c>
      <c r="P35" s="30">
        <v>1</v>
      </c>
    </row>
    <row r="36" spans="1:16" x14ac:dyDescent="0.25">
      <c r="A36" s="6" t="s">
        <v>53</v>
      </c>
      <c r="B36" s="5">
        <v>121135503</v>
      </c>
      <c r="C36" s="6" t="s">
        <v>34</v>
      </c>
      <c r="D36" s="6" t="s">
        <v>22</v>
      </c>
      <c r="E36" s="6" t="s">
        <v>33</v>
      </c>
      <c r="F36" s="6" t="s">
        <v>18</v>
      </c>
      <c r="G36" s="6" t="s">
        <v>16</v>
      </c>
      <c r="H36" s="6">
        <v>4</v>
      </c>
      <c r="I36" s="5">
        <v>72</v>
      </c>
      <c r="J36" s="7">
        <v>47.2</v>
      </c>
      <c r="K36" s="7">
        <v>33.299999999999997</v>
      </c>
      <c r="L36" s="7">
        <v>13.9</v>
      </c>
      <c r="M36" s="7">
        <v>5.6</v>
      </c>
      <c r="N36" s="7"/>
      <c r="O36" s="28">
        <f t="shared" si="0"/>
        <v>19.5</v>
      </c>
      <c r="P36" s="30">
        <v>1</v>
      </c>
    </row>
    <row r="37" spans="1:16" x14ac:dyDescent="0.25">
      <c r="A37" s="6" t="s">
        <v>53</v>
      </c>
      <c r="B37" s="23">
        <v>121135503</v>
      </c>
      <c r="C37" s="22" t="s">
        <v>34</v>
      </c>
      <c r="D37" s="22" t="s">
        <v>22</v>
      </c>
      <c r="E37" s="22" t="s">
        <v>33</v>
      </c>
      <c r="F37" s="22" t="s">
        <v>18</v>
      </c>
      <c r="G37" s="22" t="s">
        <v>16</v>
      </c>
      <c r="H37" s="6" t="s">
        <v>45</v>
      </c>
      <c r="I37" s="21">
        <v>72</v>
      </c>
      <c r="J37" s="7">
        <v>47.2</v>
      </c>
      <c r="K37" s="7">
        <v>33.299999999999997</v>
      </c>
      <c r="L37" s="7">
        <v>13.9</v>
      </c>
      <c r="M37" s="7">
        <v>5.6</v>
      </c>
      <c r="N37" s="7">
        <v>100</v>
      </c>
      <c r="O37" s="28">
        <f t="shared" si="0"/>
        <v>19.5</v>
      </c>
      <c r="P37" s="30">
        <v>1</v>
      </c>
    </row>
    <row r="38" spans="1:16" x14ac:dyDescent="0.25">
      <c r="A38" s="6" t="s">
        <v>53</v>
      </c>
      <c r="B38" s="5">
        <v>121135503</v>
      </c>
      <c r="C38" s="6" t="s">
        <v>34</v>
      </c>
      <c r="D38" s="6" t="s">
        <v>22</v>
      </c>
      <c r="E38" s="6" t="s">
        <v>33</v>
      </c>
      <c r="F38" s="6" t="s">
        <v>18</v>
      </c>
      <c r="G38" s="6" t="s">
        <v>19</v>
      </c>
      <c r="H38" s="6">
        <v>4</v>
      </c>
      <c r="I38" s="5">
        <v>31</v>
      </c>
      <c r="J38" s="7">
        <v>35.5</v>
      </c>
      <c r="K38" s="7">
        <v>25.8</v>
      </c>
      <c r="L38" s="7">
        <v>25.8</v>
      </c>
      <c r="M38" s="7">
        <v>12.9</v>
      </c>
      <c r="N38" s="7"/>
      <c r="O38" s="28">
        <f t="shared" si="0"/>
        <v>38.700000000000003</v>
      </c>
      <c r="P38" s="30">
        <v>1</v>
      </c>
    </row>
    <row r="39" spans="1:16" x14ac:dyDescent="0.25">
      <c r="A39" s="6" t="s">
        <v>53</v>
      </c>
      <c r="B39" s="23">
        <v>121135503</v>
      </c>
      <c r="C39" s="22" t="s">
        <v>34</v>
      </c>
      <c r="D39" s="22" t="s">
        <v>22</v>
      </c>
      <c r="E39" s="22" t="s">
        <v>33</v>
      </c>
      <c r="F39" s="22" t="s">
        <v>18</v>
      </c>
      <c r="G39" s="22" t="s">
        <v>19</v>
      </c>
      <c r="H39" s="6" t="s">
        <v>45</v>
      </c>
      <c r="I39" s="21">
        <v>31</v>
      </c>
      <c r="J39" s="7">
        <v>35.5</v>
      </c>
      <c r="K39" s="7">
        <v>25.8</v>
      </c>
      <c r="L39" s="7">
        <v>25.8</v>
      </c>
      <c r="M39" s="7">
        <v>12.9</v>
      </c>
      <c r="N39" s="7"/>
      <c r="O39" s="28">
        <f t="shared" si="0"/>
        <v>38.700000000000003</v>
      </c>
      <c r="P39" s="30">
        <v>1</v>
      </c>
    </row>
    <row r="40" spans="1:16" x14ac:dyDescent="0.25">
      <c r="A40" s="6" t="s">
        <v>53</v>
      </c>
      <c r="B40" s="5">
        <v>121135503</v>
      </c>
      <c r="C40" s="6" t="s">
        <v>24</v>
      </c>
      <c r="D40" s="6" t="s">
        <v>22</v>
      </c>
      <c r="E40" s="6" t="s">
        <v>25</v>
      </c>
      <c r="F40" s="6" t="s">
        <v>17</v>
      </c>
      <c r="G40" s="6" t="s">
        <v>16</v>
      </c>
      <c r="H40" s="6">
        <v>5</v>
      </c>
      <c r="I40" s="5">
        <v>170</v>
      </c>
      <c r="J40" s="7">
        <v>8.8000000000000007</v>
      </c>
      <c r="K40" s="7">
        <v>48.8</v>
      </c>
      <c r="L40" s="7">
        <v>32.9</v>
      </c>
      <c r="M40" s="7">
        <v>9.4</v>
      </c>
      <c r="N40" s="7"/>
      <c r="O40" s="28">
        <f t="shared" si="0"/>
        <v>42.3</v>
      </c>
      <c r="P40" s="30">
        <v>1</v>
      </c>
    </row>
    <row r="41" spans="1:16" x14ac:dyDescent="0.25">
      <c r="A41" s="6" t="s">
        <v>53</v>
      </c>
      <c r="B41" s="5">
        <v>121135503</v>
      </c>
      <c r="C41" s="6" t="s">
        <v>24</v>
      </c>
      <c r="D41" s="6" t="s">
        <v>22</v>
      </c>
      <c r="E41" s="6" t="s">
        <v>25</v>
      </c>
      <c r="F41" s="6" t="s">
        <v>17</v>
      </c>
      <c r="G41" s="6" t="s">
        <v>16</v>
      </c>
      <c r="H41" s="6">
        <v>6</v>
      </c>
      <c r="I41" s="5">
        <v>180</v>
      </c>
      <c r="J41" s="7">
        <v>13.3</v>
      </c>
      <c r="K41" s="7">
        <v>41.1</v>
      </c>
      <c r="L41" s="7">
        <v>37.200000000000003</v>
      </c>
      <c r="M41" s="7">
        <v>8.3000000000000007</v>
      </c>
      <c r="N41" s="7"/>
      <c r="O41" s="28">
        <f t="shared" si="0"/>
        <v>45.5</v>
      </c>
      <c r="P41" s="30">
        <v>1</v>
      </c>
    </row>
    <row r="42" spans="1:16" x14ac:dyDescent="0.25">
      <c r="A42" s="6" t="s">
        <v>53</v>
      </c>
      <c r="B42" s="5">
        <v>121135503</v>
      </c>
      <c r="C42" s="6" t="s">
        <v>24</v>
      </c>
      <c r="D42" s="6" t="s">
        <v>22</v>
      </c>
      <c r="E42" s="6" t="s">
        <v>25</v>
      </c>
      <c r="F42" s="6" t="s">
        <v>17</v>
      </c>
      <c r="G42" s="6" t="s">
        <v>16</v>
      </c>
      <c r="H42" s="6">
        <v>7</v>
      </c>
      <c r="I42" s="5">
        <v>169</v>
      </c>
      <c r="J42" s="7">
        <v>8.9</v>
      </c>
      <c r="K42" s="7">
        <v>41.4</v>
      </c>
      <c r="L42" s="7">
        <v>47.9</v>
      </c>
      <c r="M42" s="7">
        <v>1.8</v>
      </c>
      <c r="N42" s="7"/>
      <c r="O42" s="28">
        <f t="shared" si="0"/>
        <v>49.699999999999996</v>
      </c>
      <c r="P42" s="30">
        <v>1</v>
      </c>
    </row>
    <row r="43" spans="1:16" x14ac:dyDescent="0.25">
      <c r="A43" s="6" t="s">
        <v>53</v>
      </c>
      <c r="B43" s="5">
        <v>121135503</v>
      </c>
      <c r="C43" s="6" t="s">
        <v>24</v>
      </c>
      <c r="D43" s="6" t="s">
        <v>22</v>
      </c>
      <c r="E43" s="6" t="s">
        <v>25</v>
      </c>
      <c r="F43" s="6" t="s">
        <v>17</v>
      </c>
      <c r="G43" s="6" t="s">
        <v>16</v>
      </c>
      <c r="H43" s="6">
        <v>8</v>
      </c>
      <c r="I43" s="5">
        <v>170</v>
      </c>
      <c r="J43" s="7">
        <v>16.5</v>
      </c>
      <c r="K43" s="7">
        <v>47.1</v>
      </c>
      <c r="L43" s="7">
        <v>30.6</v>
      </c>
      <c r="M43" s="7">
        <v>5.9</v>
      </c>
      <c r="N43" s="7"/>
      <c r="O43" s="28">
        <f t="shared" si="0"/>
        <v>36.5</v>
      </c>
      <c r="P43" s="30">
        <v>1</v>
      </c>
    </row>
    <row r="44" spans="1:16" x14ac:dyDescent="0.25">
      <c r="A44" s="6" t="s">
        <v>53</v>
      </c>
      <c r="B44" s="23">
        <v>121135503</v>
      </c>
      <c r="C44" s="22" t="s">
        <v>24</v>
      </c>
      <c r="D44" s="22" t="s">
        <v>22</v>
      </c>
      <c r="E44" s="22" t="s">
        <v>25</v>
      </c>
      <c r="F44" s="22" t="s">
        <v>17</v>
      </c>
      <c r="G44" s="22" t="s">
        <v>16</v>
      </c>
      <c r="H44" s="6" t="s">
        <v>45</v>
      </c>
      <c r="I44" s="21">
        <v>689</v>
      </c>
      <c r="J44" s="7">
        <v>11.9</v>
      </c>
      <c r="K44" s="7">
        <v>44.6</v>
      </c>
      <c r="L44" s="7">
        <v>37.200000000000003</v>
      </c>
      <c r="M44" s="7">
        <v>6.4</v>
      </c>
      <c r="N44" s="7">
        <v>78</v>
      </c>
      <c r="O44" s="28">
        <f t="shared" si="0"/>
        <v>43.6</v>
      </c>
      <c r="P44" s="30">
        <v>1</v>
      </c>
    </row>
    <row r="45" spans="1:16" x14ac:dyDescent="0.25">
      <c r="A45" s="6" t="s">
        <v>53</v>
      </c>
      <c r="B45" s="5">
        <v>121135503</v>
      </c>
      <c r="C45" s="6" t="s">
        <v>24</v>
      </c>
      <c r="D45" s="6" t="s">
        <v>22</v>
      </c>
      <c r="E45" s="6" t="s">
        <v>25</v>
      </c>
      <c r="F45" s="6" t="s">
        <v>17</v>
      </c>
      <c r="G45" s="6" t="s">
        <v>19</v>
      </c>
      <c r="H45" s="6">
        <v>5</v>
      </c>
      <c r="I45" s="5">
        <v>93</v>
      </c>
      <c r="J45" s="7">
        <v>4.3</v>
      </c>
      <c r="K45" s="7">
        <v>46.2</v>
      </c>
      <c r="L45" s="7">
        <v>34.4</v>
      </c>
      <c r="M45" s="7">
        <v>15.1</v>
      </c>
      <c r="N45" s="7"/>
      <c r="O45" s="28">
        <f t="shared" si="0"/>
        <v>49.5</v>
      </c>
      <c r="P45" s="30">
        <v>1</v>
      </c>
    </row>
    <row r="46" spans="1:16" x14ac:dyDescent="0.25">
      <c r="A46" s="6" t="s">
        <v>53</v>
      </c>
      <c r="B46" s="5">
        <v>121135503</v>
      </c>
      <c r="C46" s="6" t="s">
        <v>24</v>
      </c>
      <c r="D46" s="6" t="s">
        <v>22</v>
      </c>
      <c r="E46" s="6" t="s">
        <v>25</v>
      </c>
      <c r="F46" s="6" t="s">
        <v>17</v>
      </c>
      <c r="G46" s="6" t="s">
        <v>19</v>
      </c>
      <c r="H46" s="6">
        <v>6</v>
      </c>
      <c r="I46" s="5">
        <v>89</v>
      </c>
      <c r="J46" s="7">
        <v>3.4</v>
      </c>
      <c r="K46" s="7">
        <v>37.1</v>
      </c>
      <c r="L46" s="7">
        <v>44.9</v>
      </c>
      <c r="M46" s="7">
        <v>14.6</v>
      </c>
      <c r="N46" s="7"/>
      <c r="O46" s="28">
        <f t="shared" si="0"/>
        <v>59.5</v>
      </c>
      <c r="P46" s="30">
        <v>1</v>
      </c>
    </row>
    <row r="47" spans="1:16" x14ac:dyDescent="0.25">
      <c r="A47" s="6" t="s">
        <v>53</v>
      </c>
      <c r="B47" s="5">
        <v>121135503</v>
      </c>
      <c r="C47" s="6" t="s">
        <v>24</v>
      </c>
      <c r="D47" s="6" t="s">
        <v>22</v>
      </c>
      <c r="E47" s="6" t="s">
        <v>25</v>
      </c>
      <c r="F47" s="6" t="s">
        <v>17</v>
      </c>
      <c r="G47" s="6" t="s">
        <v>19</v>
      </c>
      <c r="H47" s="6">
        <v>7</v>
      </c>
      <c r="I47" s="5">
        <v>93</v>
      </c>
      <c r="J47" s="7">
        <v>1.1000000000000001</v>
      </c>
      <c r="K47" s="7">
        <v>35.5</v>
      </c>
      <c r="L47" s="7">
        <v>61.3</v>
      </c>
      <c r="M47" s="7">
        <v>2.2000000000000002</v>
      </c>
      <c r="N47" s="7"/>
      <c r="O47" s="28">
        <f t="shared" si="0"/>
        <v>63.5</v>
      </c>
      <c r="P47" s="30">
        <v>1</v>
      </c>
    </row>
    <row r="48" spans="1:16" x14ac:dyDescent="0.25">
      <c r="A48" s="6" t="s">
        <v>53</v>
      </c>
      <c r="B48" s="5">
        <v>121135503</v>
      </c>
      <c r="C48" s="6" t="s">
        <v>24</v>
      </c>
      <c r="D48" s="6" t="s">
        <v>22</v>
      </c>
      <c r="E48" s="6" t="s">
        <v>25</v>
      </c>
      <c r="F48" s="6" t="s">
        <v>17</v>
      </c>
      <c r="G48" s="6" t="s">
        <v>19</v>
      </c>
      <c r="H48" s="6">
        <v>8</v>
      </c>
      <c r="I48" s="5">
        <v>75</v>
      </c>
      <c r="J48" s="7">
        <v>6.7</v>
      </c>
      <c r="K48" s="7">
        <v>37.299999999999997</v>
      </c>
      <c r="L48" s="7">
        <v>44</v>
      </c>
      <c r="M48" s="7">
        <v>12</v>
      </c>
      <c r="N48" s="7"/>
      <c r="O48" s="28">
        <f t="shared" si="0"/>
        <v>56</v>
      </c>
      <c r="P48" s="30">
        <v>1</v>
      </c>
    </row>
    <row r="49" spans="1:18" x14ac:dyDescent="0.25">
      <c r="A49" s="6" t="s">
        <v>53</v>
      </c>
      <c r="B49" s="23">
        <v>121135503</v>
      </c>
      <c r="C49" s="22" t="s">
        <v>24</v>
      </c>
      <c r="D49" s="22" t="s">
        <v>22</v>
      </c>
      <c r="E49" s="22" t="s">
        <v>25</v>
      </c>
      <c r="F49" s="22" t="s">
        <v>17</v>
      </c>
      <c r="G49" s="22" t="s">
        <v>19</v>
      </c>
      <c r="H49" s="6" t="s">
        <v>45</v>
      </c>
      <c r="I49" s="21">
        <v>350</v>
      </c>
      <c r="J49" s="7">
        <v>3.7</v>
      </c>
      <c r="K49" s="7">
        <v>39.1</v>
      </c>
      <c r="L49" s="7">
        <v>46.3</v>
      </c>
      <c r="M49" s="7">
        <v>10.9</v>
      </c>
      <c r="N49" s="7"/>
      <c r="O49" s="28">
        <f t="shared" si="0"/>
        <v>57.199999999999996</v>
      </c>
      <c r="P49" s="30">
        <v>1</v>
      </c>
    </row>
    <row r="50" spans="1:18" x14ac:dyDescent="0.25">
      <c r="A50" s="6" t="s">
        <v>53</v>
      </c>
      <c r="B50" s="5">
        <v>121135503</v>
      </c>
      <c r="C50" s="6" t="s">
        <v>24</v>
      </c>
      <c r="D50" s="6" t="s">
        <v>22</v>
      </c>
      <c r="E50" s="6" t="s">
        <v>25</v>
      </c>
      <c r="F50" s="6" t="s">
        <v>15</v>
      </c>
      <c r="G50" s="6" t="s">
        <v>16</v>
      </c>
      <c r="H50" s="6">
        <v>5</v>
      </c>
      <c r="I50" s="5">
        <v>170</v>
      </c>
      <c r="J50" s="7">
        <v>7.6</v>
      </c>
      <c r="K50" s="7">
        <v>24.1</v>
      </c>
      <c r="L50" s="7">
        <v>42.4</v>
      </c>
      <c r="M50" s="7">
        <v>25.9</v>
      </c>
      <c r="N50" s="7"/>
      <c r="O50" s="28">
        <f t="shared" si="0"/>
        <v>68.3</v>
      </c>
      <c r="P50" s="30">
        <v>1</v>
      </c>
    </row>
    <row r="51" spans="1:18" x14ac:dyDescent="0.25">
      <c r="A51" s="6" t="s">
        <v>53</v>
      </c>
      <c r="B51" s="5">
        <v>121135503</v>
      </c>
      <c r="C51" s="6" t="s">
        <v>24</v>
      </c>
      <c r="D51" s="6" t="s">
        <v>22</v>
      </c>
      <c r="E51" s="6" t="s">
        <v>25</v>
      </c>
      <c r="F51" s="6" t="s">
        <v>15</v>
      </c>
      <c r="G51" s="6" t="s">
        <v>16</v>
      </c>
      <c r="H51" s="6">
        <v>6</v>
      </c>
      <c r="I51" s="5">
        <v>179</v>
      </c>
      <c r="J51" s="7">
        <v>9.5</v>
      </c>
      <c r="K51" s="7">
        <v>22.3</v>
      </c>
      <c r="L51" s="7">
        <v>43.6</v>
      </c>
      <c r="M51" s="7">
        <v>24.6</v>
      </c>
      <c r="N51" s="7"/>
      <c r="O51" s="28">
        <f t="shared" si="0"/>
        <v>68.2</v>
      </c>
      <c r="P51" s="30">
        <v>1</v>
      </c>
    </row>
    <row r="52" spans="1:18" x14ac:dyDescent="0.25">
      <c r="A52" s="6" t="s">
        <v>53</v>
      </c>
      <c r="B52" s="5">
        <v>121135503</v>
      </c>
      <c r="C52" s="6" t="s">
        <v>24</v>
      </c>
      <c r="D52" s="6" t="s">
        <v>22</v>
      </c>
      <c r="E52" s="6" t="s">
        <v>25</v>
      </c>
      <c r="F52" s="6" t="s">
        <v>15</v>
      </c>
      <c r="G52" s="6" t="s">
        <v>16</v>
      </c>
      <c r="H52" s="6">
        <v>7</v>
      </c>
      <c r="I52" s="5">
        <v>169</v>
      </c>
      <c r="J52" s="7">
        <v>3</v>
      </c>
      <c r="K52" s="7">
        <v>20.100000000000001</v>
      </c>
      <c r="L52" s="7">
        <v>39.6</v>
      </c>
      <c r="M52" s="7">
        <v>37.299999999999997</v>
      </c>
      <c r="N52" s="7"/>
      <c r="O52" s="28">
        <f t="shared" si="0"/>
        <v>76.900000000000006</v>
      </c>
      <c r="P52" s="30">
        <v>1</v>
      </c>
    </row>
    <row r="53" spans="1:18" x14ac:dyDescent="0.25">
      <c r="A53" s="6" t="s">
        <v>53</v>
      </c>
      <c r="B53" s="5">
        <v>121135503</v>
      </c>
      <c r="C53" s="6" t="s">
        <v>24</v>
      </c>
      <c r="D53" s="6" t="s">
        <v>22</v>
      </c>
      <c r="E53" s="6" t="s">
        <v>25</v>
      </c>
      <c r="F53" s="6" t="s">
        <v>15</v>
      </c>
      <c r="G53" s="6" t="s">
        <v>16</v>
      </c>
      <c r="H53" s="6">
        <v>8</v>
      </c>
      <c r="I53" s="5">
        <v>170</v>
      </c>
      <c r="J53" s="7">
        <v>10.6</v>
      </c>
      <c r="K53" s="7">
        <v>28.8</v>
      </c>
      <c r="L53" s="7">
        <v>37.1</v>
      </c>
      <c r="M53" s="7">
        <v>23.5</v>
      </c>
      <c r="N53" s="7"/>
      <c r="O53" s="28">
        <f t="shared" si="0"/>
        <v>60.6</v>
      </c>
      <c r="P53" s="30">
        <v>1</v>
      </c>
    </row>
    <row r="54" spans="1:18" x14ac:dyDescent="0.25">
      <c r="A54" s="6" t="s">
        <v>53</v>
      </c>
      <c r="B54" s="23">
        <v>121135503</v>
      </c>
      <c r="C54" s="22" t="s">
        <v>24</v>
      </c>
      <c r="D54" s="22" t="s">
        <v>22</v>
      </c>
      <c r="E54" s="22" t="s">
        <v>25</v>
      </c>
      <c r="F54" s="22" t="s">
        <v>15</v>
      </c>
      <c r="G54" s="22" t="s">
        <v>16</v>
      </c>
      <c r="H54" s="6" t="s">
        <v>45</v>
      </c>
      <c r="I54" s="21">
        <v>688</v>
      </c>
      <c r="J54" s="7">
        <v>7.7</v>
      </c>
      <c r="K54" s="7">
        <v>23.8</v>
      </c>
      <c r="L54" s="7">
        <v>40.700000000000003</v>
      </c>
      <c r="M54" s="7">
        <v>27.8</v>
      </c>
      <c r="N54" s="7">
        <v>100</v>
      </c>
      <c r="O54" s="28">
        <f t="shared" si="0"/>
        <v>68.5</v>
      </c>
      <c r="P54" s="30">
        <v>1</v>
      </c>
      <c r="R54" s="28">
        <f>L54+M54</f>
        <v>68.5</v>
      </c>
    </row>
    <row r="55" spans="1:18" x14ac:dyDescent="0.25">
      <c r="A55" s="6" t="s">
        <v>53</v>
      </c>
      <c r="B55" s="5">
        <v>121135503</v>
      </c>
      <c r="C55" s="6" t="s">
        <v>24</v>
      </c>
      <c r="D55" s="6" t="s">
        <v>22</v>
      </c>
      <c r="E55" s="6" t="s">
        <v>25</v>
      </c>
      <c r="F55" s="6" t="s">
        <v>15</v>
      </c>
      <c r="G55" s="6" t="s">
        <v>19</v>
      </c>
      <c r="H55" s="6">
        <v>5</v>
      </c>
      <c r="I55" s="5">
        <v>93</v>
      </c>
      <c r="J55" s="7">
        <v>3.2</v>
      </c>
      <c r="K55" s="7">
        <v>21.5</v>
      </c>
      <c r="L55" s="7">
        <v>44.1</v>
      </c>
      <c r="M55" s="7">
        <v>31.2</v>
      </c>
      <c r="N55" s="7"/>
      <c r="O55" s="28">
        <f t="shared" si="0"/>
        <v>75.3</v>
      </c>
      <c r="P55" s="30">
        <v>1</v>
      </c>
    </row>
    <row r="56" spans="1:18" x14ac:dyDescent="0.25">
      <c r="A56" s="6" t="s">
        <v>53</v>
      </c>
      <c r="B56" s="5">
        <v>121135503</v>
      </c>
      <c r="C56" s="6" t="s">
        <v>24</v>
      </c>
      <c r="D56" s="6" t="s">
        <v>22</v>
      </c>
      <c r="E56" s="6" t="s">
        <v>25</v>
      </c>
      <c r="F56" s="6" t="s">
        <v>15</v>
      </c>
      <c r="G56" s="6" t="s">
        <v>19</v>
      </c>
      <c r="H56" s="6">
        <v>6</v>
      </c>
      <c r="I56" s="5">
        <v>88</v>
      </c>
      <c r="J56" s="7">
        <v>4.5</v>
      </c>
      <c r="K56" s="7">
        <v>8</v>
      </c>
      <c r="L56" s="7">
        <v>51.1</v>
      </c>
      <c r="M56" s="7">
        <v>36.4</v>
      </c>
      <c r="N56" s="7"/>
      <c r="O56" s="28">
        <f t="shared" si="0"/>
        <v>87.5</v>
      </c>
      <c r="P56" s="30">
        <v>1</v>
      </c>
    </row>
    <row r="57" spans="1:18" x14ac:dyDescent="0.25">
      <c r="A57" s="6" t="s">
        <v>53</v>
      </c>
      <c r="B57" s="5">
        <v>121135503</v>
      </c>
      <c r="C57" s="6" t="s">
        <v>24</v>
      </c>
      <c r="D57" s="6" t="s">
        <v>22</v>
      </c>
      <c r="E57" s="6" t="s">
        <v>25</v>
      </c>
      <c r="F57" s="6" t="s">
        <v>15</v>
      </c>
      <c r="G57" s="6" t="s">
        <v>19</v>
      </c>
      <c r="H57" s="6">
        <v>7</v>
      </c>
      <c r="I57" s="5">
        <v>93</v>
      </c>
      <c r="J57" s="7">
        <v>0</v>
      </c>
      <c r="K57" s="7">
        <v>7.5</v>
      </c>
      <c r="L57" s="7">
        <v>38.700000000000003</v>
      </c>
      <c r="M57" s="7">
        <v>53.8</v>
      </c>
      <c r="N57" s="7"/>
      <c r="O57" s="28">
        <f t="shared" si="0"/>
        <v>92.5</v>
      </c>
      <c r="P57" s="30">
        <v>1</v>
      </c>
    </row>
    <row r="58" spans="1:18" x14ac:dyDescent="0.25">
      <c r="A58" s="6" t="s">
        <v>53</v>
      </c>
      <c r="B58" s="5">
        <v>121135503</v>
      </c>
      <c r="C58" s="6" t="s">
        <v>24</v>
      </c>
      <c r="D58" s="6" t="s">
        <v>22</v>
      </c>
      <c r="E58" s="6" t="s">
        <v>25</v>
      </c>
      <c r="F58" s="6" t="s">
        <v>15</v>
      </c>
      <c r="G58" s="6" t="s">
        <v>19</v>
      </c>
      <c r="H58" s="6">
        <v>8</v>
      </c>
      <c r="I58" s="5">
        <v>76</v>
      </c>
      <c r="J58" s="7">
        <v>3.9</v>
      </c>
      <c r="K58" s="7">
        <v>23.7</v>
      </c>
      <c r="L58" s="7">
        <v>32.9</v>
      </c>
      <c r="M58" s="7">
        <v>39.5</v>
      </c>
      <c r="N58" s="7"/>
      <c r="O58" s="28">
        <f t="shared" si="0"/>
        <v>72.400000000000006</v>
      </c>
      <c r="P58" s="30">
        <v>1</v>
      </c>
    </row>
    <row r="59" spans="1:18" x14ac:dyDescent="0.25">
      <c r="A59" s="6" t="s">
        <v>53</v>
      </c>
      <c r="B59" s="23">
        <v>121135503</v>
      </c>
      <c r="C59" s="22" t="s">
        <v>24</v>
      </c>
      <c r="D59" s="22" t="s">
        <v>22</v>
      </c>
      <c r="E59" s="22" t="s">
        <v>25</v>
      </c>
      <c r="F59" s="22" t="s">
        <v>15</v>
      </c>
      <c r="G59" s="22" t="s">
        <v>19</v>
      </c>
      <c r="H59" s="6" t="s">
        <v>45</v>
      </c>
      <c r="I59" s="21">
        <v>350</v>
      </c>
      <c r="J59" s="7">
        <v>2.9</v>
      </c>
      <c r="K59" s="7">
        <v>14.9</v>
      </c>
      <c r="L59" s="7">
        <v>42</v>
      </c>
      <c r="M59" s="7">
        <v>40.299999999999997</v>
      </c>
      <c r="N59" s="7"/>
      <c r="O59" s="28">
        <f t="shared" si="0"/>
        <v>82.3</v>
      </c>
      <c r="P59" s="30">
        <v>1</v>
      </c>
    </row>
    <row r="60" spans="1:18" x14ac:dyDescent="0.25">
      <c r="A60" s="6" t="s">
        <v>53</v>
      </c>
      <c r="B60" s="5">
        <v>121135503</v>
      </c>
      <c r="C60" s="6" t="s">
        <v>24</v>
      </c>
      <c r="D60" s="6" t="s">
        <v>22</v>
      </c>
      <c r="E60" s="6" t="s">
        <v>25</v>
      </c>
      <c r="F60" s="6" t="s">
        <v>18</v>
      </c>
      <c r="G60" s="6" t="s">
        <v>16</v>
      </c>
      <c r="H60" s="6">
        <v>8</v>
      </c>
      <c r="I60" s="5">
        <v>171</v>
      </c>
      <c r="J60" s="7">
        <v>31</v>
      </c>
      <c r="K60" s="7">
        <v>39.200000000000003</v>
      </c>
      <c r="L60" s="7">
        <v>17.5</v>
      </c>
      <c r="M60" s="7">
        <v>12.3</v>
      </c>
      <c r="N60" s="7"/>
      <c r="O60" s="28">
        <f t="shared" si="0"/>
        <v>29.8</v>
      </c>
      <c r="P60" s="30">
        <v>1</v>
      </c>
    </row>
    <row r="61" spans="1:18" x14ac:dyDescent="0.25">
      <c r="A61" s="6" t="s">
        <v>53</v>
      </c>
      <c r="B61" s="23">
        <v>121135503</v>
      </c>
      <c r="C61" s="22" t="s">
        <v>24</v>
      </c>
      <c r="D61" s="22" t="s">
        <v>22</v>
      </c>
      <c r="E61" s="22" t="s">
        <v>25</v>
      </c>
      <c r="F61" s="22" t="s">
        <v>18</v>
      </c>
      <c r="G61" s="22" t="s">
        <v>16</v>
      </c>
      <c r="H61" s="6" t="s">
        <v>45</v>
      </c>
      <c r="I61" s="21">
        <v>171</v>
      </c>
      <c r="J61" s="7">
        <v>31</v>
      </c>
      <c r="K61" s="7">
        <v>39.200000000000003</v>
      </c>
      <c r="L61" s="7">
        <v>17.5</v>
      </c>
      <c r="M61" s="7">
        <v>12.3</v>
      </c>
      <c r="N61" s="7">
        <v>100</v>
      </c>
      <c r="O61" s="28">
        <f t="shared" si="0"/>
        <v>29.8</v>
      </c>
      <c r="P61" s="30">
        <v>1</v>
      </c>
    </row>
    <row r="62" spans="1:18" x14ac:dyDescent="0.25">
      <c r="A62" s="6" t="s">
        <v>53</v>
      </c>
      <c r="B62" s="5">
        <v>121135503</v>
      </c>
      <c r="C62" s="6" t="s">
        <v>24</v>
      </c>
      <c r="D62" s="6" t="s">
        <v>22</v>
      </c>
      <c r="E62" s="6" t="s">
        <v>25</v>
      </c>
      <c r="F62" s="6" t="s">
        <v>18</v>
      </c>
      <c r="G62" s="6" t="s">
        <v>19</v>
      </c>
      <c r="H62" s="6">
        <v>8</v>
      </c>
      <c r="I62" s="5">
        <v>76</v>
      </c>
      <c r="J62" s="7">
        <v>17.100000000000001</v>
      </c>
      <c r="K62" s="7">
        <v>30.3</v>
      </c>
      <c r="L62" s="7">
        <v>26.3</v>
      </c>
      <c r="M62" s="7">
        <v>26.3</v>
      </c>
      <c r="N62" s="7"/>
      <c r="O62" s="28">
        <f t="shared" si="0"/>
        <v>52.6</v>
      </c>
      <c r="P62" s="30">
        <v>1</v>
      </c>
    </row>
    <row r="63" spans="1:18" x14ac:dyDescent="0.25">
      <c r="A63" s="6" t="s">
        <v>53</v>
      </c>
      <c r="B63" s="23">
        <v>121135503</v>
      </c>
      <c r="C63" s="22" t="s">
        <v>24</v>
      </c>
      <c r="D63" s="22" t="s">
        <v>22</v>
      </c>
      <c r="E63" s="22" t="s">
        <v>25</v>
      </c>
      <c r="F63" s="22" t="s">
        <v>18</v>
      </c>
      <c r="G63" s="22" t="s">
        <v>19</v>
      </c>
      <c r="H63" s="6" t="s">
        <v>45</v>
      </c>
      <c r="I63" s="21">
        <v>76</v>
      </c>
      <c r="J63" s="7">
        <v>17.100000000000001</v>
      </c>
      <c r="K63" s="7">
        <v>30.3</v>
      </c>
      <c r="L63" s="7">
        <v>26.3</v>
      </c>
      <c r="M63" s="7">
        <v>26.3</v>
      </c>
      <c r="N63" s="7"/>
      <c r="O63" s="28">
        <f t="shared" si="0"/>
        <v>52.6</v>
      </c>
      <c r="P63" s="30">
        <v>1</v>
      </c>
    </row>
    <row r="64" spans="1:18" x14ac:dyDescent="0.25">
      <c r="A64" s="6" t="s">
        <v>53</v>
      </c>
      <c r="B64" s="5">
        <v>121135503</v>
      </c>
      <c r="C64" s="6" t="s">
        <v>32</v>
      </c>
      <c r="D64" s="6" t="s">
        <v>22</v>
      </c>
      <c r="E64" s="6" t="s">
        <v>31</v>
      </c>
      <c r="F64" s="6" t="s">
        <v>17</v>
      </c>
      <c r="G64" s="6" t="s">
        <v>16</v>
      </c>
      <c r="H64" s="6">
        <v>3</v>
      </c>
      <c r="I64" s="5">
        <v>43</v>
      </c>
      <c r="J64" s="7">
        <v>9.3000000000000007</v>
      </c>
      <c r="K64" s="7">
        <v>55.8</v>
      </c>
      <c r="L64" s="7">
        <v>32.6</v>
      </c>
      <c r="M64" s="7">
        <v>2.2999999999999998</v>
      </c>
      <c r="N64" s="7"/>
      <c r="O64" s="28">
        <f t="shared" si="0"/>
        <v>34.9</v>
      </c>
      <c r="P64" s="30">
        <v>1</v>
      </c>
    </row>
    <row r="65" spans="1:16" x14ac:dyDescent="0.25">
      <c r="A65" s="6" t="s">
        <v>53</v>
      </c>
      <c r="B65" s="5">
        <v>121135503</v>
      </c>
      <c r="C65" s="6" t="s">
        <v>32</v>
      </c>
      <c r="D65" s="6" t="s">
        <v>22</v>
      </c>
      <c r="E65" s="6" t="s">
        <v>31</v>
      </c>
      <c r="F65" s="6" t="s">
        <v>17</v>
      </c>
      <c r="G65" s="6" t="s">
        <v>16</v>
      </c>
      <c r="H65" s="6">
        <v>4</v>
      </c>
      <c r="I65" s="5">
        <v>47</v>
      </c>
      <c r="J65" s="7">
        <v>31.9</v>
      </c>
      <c r="K65" s="7">
        <v>42.6</v>
      </c>
      <c r="L65" s="7">
        <v>23.4</v>
      </c>
      <c r="M65" s="7">
        <v>2.1</v>
      </c>
      <c r="N65" s="7"/>
      <c r="O65" s="28">
        <f t="shared" si="0"/>
        <v>25.5</v>
      </c>
      <c r="P65" s="30">
        <v>1</v>
      </c>
    </row>
    <row r="66" spans="1:16" x14ac:dyDescent="0.25">
      <c r="A66" s="6" t="s">
        <v>53</v>
      </c>
      <c r="B66" s="23">
        <v>121135503</v>
      </c>
      <c r="C66" s="22" t="s">
        <v>32</v>
      </c>
      <c r="D66" s="22" t="s">
        <v>22</v>
      </c>
      <c r="E66" s="22" t="s">
        <v>31</v>
      </c>
      <c r="F66" s="22" t="s">
        <v>17</v>
      </c>
      <c r="G66" s="22" t="s">
        <v>16</v>
      </c>
      <c r="H66" s="6" t="s">
        <v>45</v>
      </c>
      <c r="I66" s="21">
        <v>90</v>
      </c>
      <c r="J66" s="7">
        <v>21.1</v>
      </c>
      <c r="K66" s="7">
        <v>48.9</v>
      </c>
      <c r="L66" s="7">
        <v>27.8</v>
      </c>
      <c r="M66" s="7">
        <v>2.2000000000000002</v>
      </c>
      <c r="N66" s="7">
        <v>77</v>
      </c>
      <c r="O66" s="28">
        <f t="shared" si="0"/>
        <v>30</v>
      </c>
      <c r="P66" s="30">
        <v>1</v>
      </c>
    </row>
    <row r="67" spans="1:16" x14ac:dyDescent="0.25">
      <c r="A67" s="6" t="s">
        <v>53</v>
      </c>
      <c r="B67" s="5">
        <v>121135503</v>
      </c>
      <c r="C67" s="6" t="s">
        <v>32</v>
      </c>
      <c r="D67" s="6" t="s">
        <v>22</v>
      </c>
      <c r="E67" s="6" t="s">
        <v>31</v>
      </c>
      <c r="F67" s="6" t="s">
        <v>17</v>
      </c>
      <c r="G67" s="6" t="s">
        <v>19</v>
      </c>
      <c r="H67" s="6">
        <v>3</v>
      </c>
      <c r="I67" s="5">
        <v>21</v>
      </c>
      <c r="J67" s="7">
        <v>4.8</v>
      </c>
      <c r="K67" s="7">
        <v>57.1</v>
      </c>
      <c r="L67" s="7">
        <v>38.1</v>
      </c>
      <c r="M67" s="7">
        <v>0</v>
      </c>
      <c r="N67" s="7"/>
      <c r="O67" s="28">
        <f t="shared" si="0"/>
        <v>38.1</v>
      </c>
      <c r="P67" s="30">
        <v>1</v>
      </c>
    </row>
    <row r="68" spans="1:16" x14ac:dyDescent="0.25">
      <c r="A68" s="6" t="s">
        <v>53</v>
      </c>
      <c r="B68" s="5">
        <v>121135503</v>
      </c>
      <c r="C68" s="6" t="s">
        <v>32</v>
      </c>
      <c r="D68" s="6" t="s">
        <v>22</v>
      </c>
      <c r="E68" s="6" t="s">
        <v>31</v>
      </c>
      <c r="F68" s="6" t="s">
        <v>17</v>
      </c>
      <c r="G68" s="6" t="s">
        <v>19</v>
      </c>
      <c r="H68" s="6">
        <v>4</v>
      </c>
      <c r="I68" s="5">
        <v>24</v>
      </c>
      <c r="J68" s="7">
        <v>16.7</v>
      </c>
      <c r="K68" s="7">
        <v>41.7</v>
      </c>
      <c r="L68" s="7">
        <v>37.5</v>
      </c>
      <c r="M68" s="7">
        <v>4.2</v>
      </c>
      <c r="N68" s="7"/>
      <c r="O68" s="28">
        <f t="shared" si="0"/>
        <v>41.7</v>
      </c>
      <c r="P68" s="30">
        <v>1</v>
      </c>
    </row>
    <row r="69" spans="1:16" x14ac:dyDescent="0.25">
      <c r="A69" s="6" t="s">
        <v>53</v>
      </c>
      <c r="B69" s="23">
        <v>121135503</v>
      </c>
      <c r="C69" s="22" t="s">
        <v>32</v>
      </c>
      <c r="D69" s="22" t="s">
        <v>22</v>
      </c>
      <c r="E69" s="22" t="s">
        <v>31</v>
      </c>
      <c r="F69" s="22" t="s">
        <v>17</v>
      </c>
      <c r="G69" s="22" t="s">
        <v>19</v>
      </c>
      <c r="H69" s="6" t="s">
        <v>45</v>
      </c>
      <c r="I69" s="21">
        <v>45</v>
      </c>
      <c r="J69" s="7">
        <v>11.1</v>
      </c>
      <c r="K69" s="7">
        <v>48.9</v>
      </c>
      <c r="L69" s="7">
        <v>37.799999999999997</v>
      </c>
      <c r="M69" s="7">
        <v>2.2000000000000002</v>
      </c>
      <c r="N69" s="7"/>
      <c r="O69" s="28">
        <f t="shared" si="0"/>
        <v>40</v>
      </c>
      <c r="P69" s="30">
        <v>1</v>
      </c>
    </row>
    <row r="70" spans="1:16" x14ac:dyDescent="0.25">
      <c r="A70" s="6" t="s">
        <v>53</v>
      </c>
      <c r="B70" s="5">
        <v>121135503</v>
      </c>
      <c r="C70" s="6" t="s">
        <v>32</v>
      </c>
      <c r="D70" s="6" t="s">
        <v>22</v>
      </c>
      <c r="E70" s="6" t="s">
        <v>31</v>
      </c>
      <c r="F70" s="6" t="s">
        <v>15</v>
      </c>
      <c r="G70" s="6" t="s">
        <v>16</v>
      </c>
      <c r="H70" s="6">
        <v>3</v>
      </c>
      <c r="I70" s="5">
        <v>43</v>
      </c>
      <c r="J70" s="7">
        <v>11.6</v>
      </c>
      <c r="K70" s="7">
        <v>30.2</v>
      </c>
      <c r="L70" s="7">
        <v>32.6</v>
      </c>
      <c r="M70" s="7">
        <v>25.6</v>
      </c>
      <c r="N70" s="7"/>
      <c r="O70" s="28">
        <f t="shared" si="0"/>
        <v>58.2</v>
      </c>
      <c r="P70" s="30">
        <v>1</v>
      </c>
    </row>
    <row r="71" spans="1:16" x14ac:dyDescent="0.25">
      <c r="A71" s="6" t="s">
        <v>53</v>
      </c>
      <c r="B71" s="5">
        <v>121135503</v>
      </c>
      <c r="C71" s="6" t="s">
        <v>32</v>
      </c>
      <c r="D71" s="6" t="s">
        <v>22</v>
      </c>
      <c r="E71" s="6" t="s">
        <v>31</v>
      </c>
      <c r="F71" s="6" t="s">
        <v>15</v>
      </c>
      <c r="G71" s="6" t="s">
        <v>16</v>
      </c>
      <c r="H71" s="6">
        <v>4</v>
      </c>
      <c r="I71" s="5">
        <v>47</v>
      </c>
      <c r="J71" s="7">
        <v>14.9</v>
      </c>
      <c r="K71" s="7">
        <v>44.7</v>
      </c>
      <c r="L71" s="7">
        <v>29.8</v>
      </c>
      <c r="M71" s="7">
        <v>10.6</v>
      </c>
      <c r="N71" s="7"/>
      <c r="O71" s="28">
        <f t="shared" si="0"/>
        <v>40.4</v>
      </c>
      <c r="P71" s="30">
        <v>1</v>
      </c>
    </row>
    <row r="72" spans="1:16" x14ac:dyDescent="0.25">
      <c r="A72" s="6" t="s">
        <v>53</v>
      </c>
      <c r="B72" s="23">
        <v>121135503</v>
      </c>
      <c r="C72" s="22" t="s">
        <v>32</v>
      </c>
      <c r="D72" s="22" t="s">
        <v>22</v>
      </c>
      <c r="E72" s="22" t="s">
        <v>31</v>
      </c>
      <c r="F72" s="22" t="s">
        <v>15</v>
      </c>
      <c r="G72" s="22" t="s">
        <v>16</v>
      </c>
      <c r="H72" s="6" t="s">
        <v>45</v>
      </c>
      <c r="I72" s="21">
        <v>90</v>
      </c>
      <c r="J72" s="7">
        <v>13.3</v>
      </c>
      <c r="K72" s="7">
        <v>37.799999999999997</v>
      </c>
      <c r="L72" s="7">
        <v>31.1</v>
      </c>
      <c r="M72" s="7">
        <v>17.8</v>
      </c>
      <c r="N72" s="7">
        <v>76</v>
      </c>
      <c r="O72" s="28">
        <f t="shared" si="0"/>
        <v>48.900000000000006</v>
      </c>
      <c r="P72" s="30">
        <v>1</v>
      </c>
    </row>
    <row r="73" spans="1:16" x14ac:dyDescent="0.25">
      <c r="A73" s="6" t="s">
        <v>53</v>
      </c>
      <c r="B73" s="5">
        <v>121135503</v>
      </c>
      <c r="C73" s="6" t="s">
        <v>32</v>
      </c>
      <c r="D73" s="6" t="s">
        <v>22</v>
      </c>
      <c r="E73" s="6" t="s">
        <v>31</v>
      </c>
      <c r="F73" s="6" t="s">
        <v>15</v>
      </c>
      <c r="G73" s="6" t="s">
        <v>19</v>
      </c>
      <c r="H73" s="6">
        <v>3</v>
      </c>
      <c r="I73" s="5">
        <v>21</v>
      </c>
      <c r="J73" s="7">
        <v>14.3</v>
      </c>
      <c r="K73" s="7">
        <v>19</v>
      </c>
      <c r="L73" s="7">
        <v>38.1</v>
      </c>
      <c r="M73" s="7">
        <v>28.6</v>
      </c>
      <c r="N73" s="7"/>
      <c r="O73" s="28">
        <f t="shared" ref="O73:O95" si="1">L73+M73</f>
        <v>66.7</v>
      </c>
      <c r="P73" s="30">
        <v>1</v>
      </c>
    </row>
    <row r="74" spans="1:16" x14ac:dyDescent="0.25">
      <c r="A74" s="6" t="s">
        <v>53</v>
      </c>
      <c r="B74" s="5">
        <v>121135503</v>
      </c>
      <c r="C74" s="6" t="s">
        <v>32</v>
      </c>
      <c r="D74" s="6" t="s">
        <v>22</v>
      </c>
      <c r="E74" s="6" t="s">
        <v>31</v>
      </c>
      <c r="F74" s="6" t="s">
        <v>15</v>
      </c>
      <c r="G74" s="6" t="s">
        <v>19</v>
      </c>
      <c r="H74" s="6">
        <v>4</v>
      </c>
      <c r="I74" s="5">
        <v>24</v>
      </c>
      <c r="J74" s="7">
        <v>8.3000000000000007</v>
      </c>
      <c r="K74" s="7">
        <v>37.5</v>
      </c>
      <c r="L74" s="7">
        <v>37.5</v>
      </c>
      <c r="M74" s="7">
        <v>16.7</v>
      </c>
      <c r="N74" s="7"/>
      <c r="O74" s="28">
        <f t="shared" si="1"/>
        <v>54.2</v>
      </c>
      <c r="P74" s="30">
        <v>1</v>
      </c>
    </row>
    <row r="75" spans="1:16" x14ac:dyDescent="0.25">
      <c r="A75" s="6" t="s">
        <v>53</v>
      </c>
      <c r="B75" s="23">
        <v>121135503</v>
      </c>
      <c r="C75" s="22" t="s">
        <v>32</v>
      </c>
      <c r="D75" s="22" t="s">
        <v>22</v>
      </c>
      <c r="E75" s="22" t="s">
        <v>31</v>
      </c>
      <c r="F75" s="22" t="s">
        <v>15</v>
      </c>
      <c r="G75" s="22" t="s">
        <v>19</v>
      </c>
      <c r="H75" s="6" t="s">
        <v>45</v>
      </c>
      <c r="I75" s="21">
        <v>45</v>
      </c>
      <c r="J75" s="7">
        <v>11.1</v>
      </c>
      <c r="K75" s="7">
        <v>28.9</v>
      </c>
      <c r="L75" s="7">
        <v>37.799999999999997</v>
      </c>
      <c r="M75" s="7">
        <v>22.2</v>
      </c>
      <c r="N75" s="7"/>
      <c r="O75" s="28">
        <f t="shared" si="1"/>
        <v>60</v>
      </c>
      <c r="P75" s="30">
        <v>1</v>
      </c>
    </row>
    <row r="76" spans="1:16" x14ac:dyDescent="0.25">
      <c r="A76" s="6" t="s">
        <v>53</v>
      </c>
      <c r="B76" s="5">
        <v>121135503</v>
      </c>
      <c r="C76" s="6" t="s">
        <v>32</v>
      </c>
      <c r="D76" s="6" t="s">
        <v>22</v>
      </c>
      <c r="E76" s="6" t="s">
        <v>31</v>
      </c>
      <c r="F76" s="6" t="s">
        <v>18</v>
      </c>
      <c r="G76" s="6" t="s">
        <v>16</v>
      </c>
      <c r="H76" s="6">
        <v>4</v>
      </c>
      <c r="I76" s="5">
        <v>47</v>
      </c>
      <c r="J76" s="7">
        <v>57.4</v>
      </c>
      <c r="K76" s="7">
        <v>34</v>
      </c>
      <c r="L76" s="7">
        <v>8.5</v>
      </c>
      <c r="M76" s="7">
        <v>0</v>
      </c>
      <c r="N76" s="7"/>
      <c r="O76" s="28">
        <f t="shared" si="1"/>
        <v>8.5</v>
      </c>
      <c r="P76" s="30">
        <v>1</v>
      </c>
    </row>
    <row r="77" spans="1:16" x14ac:dyDescent="0.25">
      <c r="A77" s="6" t="s">
        <v>53</v>
      </c>
      <c r="B77" s="23">
        <v>121135503</v>
      </c>
      <c r="C77" s="22" t="s">
        <v>32</v>
      </c>
      <c r="D77" s="22" t="s">
        <v>22</v>
      </c>
      <c r="E77" s="22" t="s">
        <v>31</v>
      </c>
      <c r="F77" s="22" t="s">
        <v>18</v>
      </c>
      <c r="G77" s="22" t="s">
        <v>16</v>
      </c>
      <c r="H77" s="6" t="s">
        <v>45</v>
      </c>
      <c r="I77" s="21">
        <v>47</v>
      </c>
      <c r="J77" s="7">
        <v>57.4</v>
      </c>
      <c r="K77" s="7">
        <v>34</v>
      </c>
      <c r="L77" s="7">
        <v>8.5</v>
      </c>
      <c r="M77" s="7">
        <v>0</v>
      </c>
      <c r="N77" s="7">
        <v>90</v>
      </c>
      <c r="O77" s="28">
        <f t="shared" si="1"/>
        <v>8.5</v>
      </c>
      <c r="P77" s="30">
        <v>1</v>
      </c>
    </row>
    <row r="78" spans="1:16" x14ac:dyDescent="0.25">
      <c r="A78" s="6" t="s">
        <v>53</v>
      </c>
      <c r="B78" s="5">
        <v>121135503</v>
      </c>
      <c r="C78" s="6" t="s">
        <v>32</v>
      </c>
      <c r="D78" s="6" t="s">
        <v>22</v>
      </c>
      <c r="E78" s="6" t="s">
        <v>31</v>
      </c>
      <c r="F78" s="6" t="s">
        <v>18</v>
      </c>
      <c r="G78" s="6" t="s">
        <v>19</v>
      </c>
      <c r="H78" s="6">
        <v>4</v>
      </c>
      <c r="I78" s="5">
        <v>24</v>
      </c>
      <c r="J78" s="7">
        <v>45.8</v>
      </c>
      <c r="K78" s="7">
        <v>45.8</v>
      </c>
      <c r="L78" s="7">
        <v>8.3000000000000007</v>
      </c>
      <c r="M78" s="7">
        <v>0</v>
      </c>
      <c r="N78" s="7"/>
      <c r="O78" s="28">
        <f t="shared" si="1"/>
        <v>8.3000000000000007</v>
      </c>
      <c r="P78" s="30">
        <v>1</v>
      </c>
    </row>
    <row r="79" spans="1:16" x14ac:dyDescent="0.25">
      <c r="A79" s="6" t="s">
        <v>53</v>
      </c>
      <c r="B79" s="23">
        <v>121135503</v>
      </c>
      <c r="C79" s="22" t="s">
        <v>32</v>
      </c>
      <c r="D79" s="22" t="s">
        <v>22</v>
      </c>
      <c r="E79" s="22" t="s">
        <v>31</v>
      </c>
      <c r="F79" s="22" t="s">
        <v>18</v>
      </c>
      <c r="G79" s="22" t="s">
        <v>19</v>
      </c>
      <c r="H79" s="6" t="s">
        <v>45</v>
      </c>
      <c r="I79" s="21">
        <v>24</v>
      </c>
      <c r="J79" s="7">
        <v>45.8</v>
      </c>
      <c r="K79" s="7">
        <v>45.8</v>
      </c>
      <c r="L79" s="7">
        <v>8.3000000000000007</v>
      </c>
      <c r="M79" s="7">
        <v>0</v>
      </c>
      <c r="N79" s="7"/>
      <c r="O79" s="28">
        <f t="shared" si="1"/>
        <v>8.3000000000000007</v>
      </c>
      <c r="P79" s="30">
        <v>1</v>
      </c>
    </row>
    <row r="80" spans="1:16" x14ac:dyDescent="0.25">
      <c r="A80" s="6" t="s">
        <v>53</v>
      </c>
      <c r="B80" s="5">
        <v>121135503</v>
      </c>
      <c r="C80" s="6" t="s">
        <v>30</v>
      </c>
      <c r="D80" s="6" t="s">
        <v>22</v>
      </c>
      <c r="E80" s="6" t="s">
        <v>28</v>
      </c>
      <c r="F80" s="6" t="s">
        <v>17</v>
      </c>
      <c r="G80" s="6" t="s">
        <v>16</v>
      </c>
      <c r="H80" s="6">
        <v>3</v>
      </c>
      <c r="I80" s="5">
        <v>44</v>
      </c>
      <c r="J80" s="7">
        <v>6.8</v>
      </c>
      <c r="K80" s="7">
        <v>47.7</v>
      </c>
      <c r="L80" s="7">
        <v>29.5</v>
      </c>
      <c r="M80" s="7">
        <v>15.9</v>
      </c>
      <c r="N80" s="7"/>
      <c r="O80" s="28">
        <f t="shared" si="1"/>
        <v>45.4</v>
      </c>
      <c r="P80" s="30">
        <v>1</v>
      </c>
    </row>
    <row r="81" spans="1:16" x14ac:dyDescent="0.25">
      <c r="A81" s="6" t="s">
        <v>53</v>
      </c>
      <c r="B81" s="5">
        <v>121135503</v>
      </c>
      <c r="C81" s="6" t="s">
        <v>30</v>
      </c>
      <c r="D81" s="6" t="s">
        <v>22</v>
      </c>
      <c r="E81" s="6" t="s">
        <v>28</v>
      </c>
      <c r="F81" s="6" t="s">
        <v>17</v>
      </c>
      <c r="G81" s="6" t="s">
        <v>16</v>
      </c>
      <c r="H81" s="6">
        <v>4</v>
      </c>
      <c r="I81" s="5">
        <v>55</v>
      </c>
      <c r="J81" s="7">
        <v>7.3</v>
      </c>
      <c r="K81" s="7">
        <v>58.2</v>
      </c>
      <c r="L81" s="7">
        <v>27.3</v>
      </c>
      <c r="M81" s="7">
        <v>7.3</v>
      </c>
      <c r="N81" s="7"/>
      <c r="O81" s="28">
        <f t="shared" si="1"/>
        <v>34.6</v>
      </c>
      <c r="P81" s="30">
        <v>1</v>
      </c>
    </row>
    <row r="82" spans="1:16" x14ac:dyDescent="0.25">
      <c r="A82" s="6" t="s">
        <v>53</v>
      </c>
      <c r="B82" s="23">
        <v>121135503</v>
      </c>
      <c r="C82" s="22" t="s">
        <v>30</v>
      </c>
      <c r="D82" s="22" t="s">
        <v>22</v>
      </c>
      <c r="E82" s="22" t="s">
        <v>28</v>
      </c>
      <c r="F82" s="22" t="s">
        <v>17</v>
      </c>
      <c r="G82" s="22" t="s">
        <v>16</v>
      </c>
      <c r="H82" s="6" t="s">
        <v>45</v>
      </c>
      <c r="I82" s="21">
        <v>99</v>
      </c>
      <c r="J82" s="7">
        <v>7.1</v>
      </c>
      <c r="K82" s="7">
        <v>53.5</v>
      </c>
      <c r="L82" s="7">
        <v>28.3</v>
      </c>
      <c r="M82" s="7">
        <v>11.1</v>
      </c>
      <c r="N82" s="7">
        <v>63</v>
      </c>
      <c r="O82" s="28">
        <f t="shared" si="1"/>
        <v>39.4</v>
      </c>
      <c r="P82" s="30">
        <v>1</v>
      </c>
    </row>
    <row r="83" spans="1:16" x14ac:dyDescent="0.25">
      <c r="A83" s="6" t="s">
        <v>53</v>
      </c>
      <c r="B83" s="5">
        <v>121135503</v>
      </c>
      <c r="C83" s="6" t="s">
        <v>30</v>
      </c>
      <c r="D83" s="6" t="s">
        <v>22</v>
      </c>
      <c r="E83" s="6" t="s">
        <v>28</v>
      </c>
      <c r="F83" s="6" t="s">
        <v>17</v>
      </c>
      <c r="G83" s="6" t="s">
        <v>19</v>
      </c>
      <c r="H83" s="6">
        <v>3</v>
      </c>
      <c r="I83" s="5">
        <v>31</v>
      </c>
      <c r="J83" s="7">
        <v>3.2</v>
      </c>
      <c r="K83" s="7">
        <v>41.9</v>
      </c>
      <c r="L83" s="7">
        <v>38.700000000000003</v>
      </c>
      <c r="M83" s="7">
        <v>16.100000000000001</v>
      </c>
      <c r="N83" s="7"/>
      <c r="O83" s="28">
        <f t="shared" si="1"/>
        <v>54.800000000000004</v>
      </c>
      <c r="P83" s="30">
        <v>1</v>
      </c>
    </row>
    <row r="84" spans="1:16" x14ac:dyDescent="0.25">
      <c r="A84" s="6" t="s">
        <v>53</v>
      </c>
      <c r="B84" s="5">
        <v>121135503</v>
      </c>
      <c r="C84" s="6" t="s">
        <v>30</v>
      </c>
      <c r="D84" s="6" t="s">
        <v>22</v>
      </c>
      <c r="E84" s="6" t="s">
        <v>28</v>
      </c>
      <c r="F84" s="6" t="s">
        <v>17</v>
      </c>
      <c r="G84" s="6" t="s">
        <v>19</v>
      </c>
      <c r="H84" s="6">
        <v>4</v>
      </c>
      <c r="I84" s="5">
        <v>30</v>
      </c>
      <c r="J84" s="7">
        <v>0</v>
      </c>
      <c r="K84" s="7">
        <v>60</v>
      </c>
      <c r="L84" s="7">
        <v>33.299999999999997</v>
      </c>
      <c r="M84" s="7">
        <v>6.7</v>
      </c>
      <c r="N84" s="7"/>
      <c r="O84" s="28">
        <f t="shared" si="1"/>
        <v>40</v>
      </c>
      <c r="P84" s="30">
        <v>1</v>
      </c>
    </row>
    <row r="85" spans="1:16" x14ac:dyDescent="0.25">
      <c r="A85" s="6" t="s">
        <v>53</v>
      </c>
      <c r="B85" s="23">
        <v>121135503</v>
      </c>
      <c r="C85" s="22" t="s">
        <v>30</v>
      </c>
      <c r="D85" s="22" t="s">
        <v>22</v>
      </c>
      <c r="E85" s="22" t="s">
        <v>28</v>
      </c>
      <c r="F85" s="22" t="s">
        <v>17</v>
      </c>
      <c r="G85" s="22" t="s">
        <v>19</v>
      </c>
      <c r="H85" s="6" t="s">
        <v>45</v>
      </c>
      <c r="I85" s="21">
        <v>61</v>
      </c>
      <c r="J85" s="7">
        <v>1.6</v>
      </c>
      <c r="K85" s="7">
        <v>50.8</v>
      </c>
      <c r="L85" s="7">
        <v>36.1</v>
      </c>
      <c r="M85" s="7">
        <v>11.5</v>
      </c>
      <c r="N85" s="7"/>
      <c r="O85" s="28">
        <f t="shared" si="1"/>
        <v>47.6</v>
      </c>
      <c r="P85" s="30">
        <v>1</v>
      </c>
    </row>
    <row r="86" spans="1:16" x14ac:dyDescent="0.25">
      <c r="A86" s="6" t="s">
        <v>53</v>
      </c>
      <c r="B86" s="5">
        <v>121135503</v>
      </c>
      <c r="C86" s="6" t="s">
        <v>30</v>
      </c>
      <c r="D86" s="6" t="s">
        <v>22</v>
      </c>
      <c r="E86" s="6" t="s">
        <v>28</v>
      </c>
      <c r="F86" s="6" t="s">
        <v>15</v>
      </c>
      <c r="G86" s="6" t="s">
        <v>16</v>
      </c>
      <c r="H86" s="6">
        <v>3</v>
      </c>
      <c r="I86" s="5">
        <v>45</v>
      </c>
      <c r="J86" s="7">
        <v>8.9</v>
      </c>
      <c r="K86" s="7">
        <v>28.9</v>
      </c>
      <c r="L86" s="7">
        <v>35.6</v>
      </c>
      <c r="M86" s="7">
        <v>26.7</v>
      </c>
      <c r="N86" s="7"/>
      <c r="O86" s="28">
        <f t="shared" si="1"/>
        <v>62.3</v>
      </c>
      <c r="P86" s="30">
        <v>1</v>
      </c>
    </row>
    <row r="87" spans="1:16" x14ac:dyDescent="0.25">
      <c r="A87" s="6" t="s">
        <v>53</v>
      </c>
      <c r="B87" s="5">
        <v>121135503</v>
      </c>
      <c r="C87" s="6" t="s">
        <v>30</v>
      </c>
      <c r="D87" s="6" t="s">
        <v>22</v>
      </c>
      <c r="E87" s="6" t="s">
        <v>28</v>
      </c>
      <c r="F87" s="6" t="s">
        <v>15</v>
      </c>
      <c r="G87" s="6" t="s">
        <v>16</v>
      </c>
      <c r="H87" s="6">
        <v>4</v>
      </c>
      <c r="I87" s="5">
        <v>56</v>
      </c>
      <c r="J87" s="7">
        <v>21.4</v>
      </c>
      <c r="K87" s="7">
        <v>30.4</v>
      </c>
      <c r="L87" s="7">
        <v>32.1</v>
      </c>
      <c r="M87" s="7">
        <v>16.100000000000001</v>
      </c>
      <c r="N87" s="7"/>
      <c r="O87" s="28">
        <f t="shared" si="1"/>
        <v>48.2</v>
      </c>
      <c r="P87" s="30">
        <v>1</v>
      </c>
    </row>
    <row r="88" spans="1:16" x14ac:dyDescent="0.25">
      <c r="A88" s="6" t="s">
        <v>53</v>
      </c>
      <c r="B88" s="23">
        <v>121135503</v>
      </c>
      <c r="C88" s="22" t="s">
        <v>30</v>
      </c>
      <c r="D88" s="22" t="s">
        <v>22</v>
      </c>
      <c r="E88" s="22" t="s">
        <v>28</v>
      </c>
      <c r="F88" s="22" t="s">
        <v>15</v>
      </c>
      <c r="G88" s="22" t="s">
        <v>16</v>
      </c>
      <c r="H88" s="6" t="s">
        <v>45</v>
      </c>
      <c r="I88" s="21">
        <v>101</v>
      </c>
      <c r="J88" s="7">
        <v>15.8</v>
      </c>
      <c r="K88" s="7">
        <v>29.7</v>
      </c>
      <c r="L88" s="7">
        <v>33.700000000000003</v>
      </c>
      <c r="M88" s="7">
        <v>20.8</v>
      </c>
      <c r="N88" s="7">
        <v>74</v>
      </c>
      <c r="O88" s="28">
        <f t="shared" si="1"/>
        <v>54.5</v>
      </c>
      <c r="P88" s="30">
        <v>1</v>
      </c>
    </row>
    <row r="89" spans="1:16" x14ac:dyDescent="0.25">
      <c r="A89" s="6" t="s">
        <v>53</v>
      </c>
      <c r="B89" s="5">
        <v>121135503</v>
      </c>
      <c r="C89" s="6" t="s">
        <v>30</v>
      </c>
      <c r="D89" s="6" t="s">
        <v>22</v>
      </c>
      <c r="E89" s="6" t="s">
        <v>28</v>
      </c>
      <c r="F89" s="6" t="s">
        <v>15</v>
      </c>
      <c r="G89" s="6" t="s">
        <v>19</v>
      </c>
      <c r="H89" s="6">
        <v>3</v>
      </c>
      <c r="I89" s="5">
        <v>32</v>
      </c>
      <c r="J89" s="7">
        <v>3.1</v>
      </c>
      <c r="K89" s="7">
        <v>25</v>
      </c>
      <c r="L89" s="7">
        <v>40.6</v>
      </c>
      <c r="M89" s="7">
        <v>31.3</v>
      </c>
      <c r="N89" s="7"/>
      <c r="O89" s="28">
        <f t="shared" si="1"/>
        <v>71.900000000000006</v>
      </c>
      <c r="P89" s="30">
        <v>1</v>
      </c>
    </row>
    <row r="90" spans="1:16" x14ac:dyDescent="0.25">
      <c r="A90" s="6" t="s">
        <v>53</v>
      </c>
      <c r="B90" s="5">
        <v>121135503</v>
      </c>
      <c r="C90" s="6" t="s">
        <v>30</v>
      </c>
      <c r="D90" s="6" t="s">
        <v>22</v>
      </c>
      <c r="E90" s="6" t="s">
        <v>28</v>
      </c>
      <c r="F90" s="6" t="s">
        <v>15</v>
      </c>
      <c r="G90" s="6" t="s">
        <v>19</v>
      </c>
      <c r="H90" s="6">
        <v>4</v>
      </c>
      <c r="I90" s="5">
        <v>31</v>
      </c>
      <c r="J90" s="7">
        <v>19.399999999999999</v>
      </c>
      <c r="K90" s="7">
        <v>19.399999999999999</v>
      </c>
      <c r="L90" s="7">
        <v>45.2</v>
      </c>
      <c r="M90" s="7">
        <v>16.100000000000001</v>
      </c>
      <c r="N90" s="7"/>
      <c r="O90" s="28">
        <f t="shared" si="1"/>
        <v>61.300000000000004</v>
      </c>
      <c r="P90" s="30">
        <v>1</v>
      </c>
    </row>
    <row r="91" spans="1:16" x14ac:dyDescent="0.25">
      <c r="A91" s="6" t="s">
        <v>53</v>
      </c>
      <c r="B91" s="23">
        <v>121135503</v>
      </c>
      <c r="C91" s="22" t="s">
        <v>30</v>
      </c>
      <c r="D91" s="22" t="s">
        <v>22</v>
      </c>
      <c r="E91" s="22" t="s">
        <v>28</v>
      </c>
      <c r="F91" s="22" t="s">
        <v>15</v>
      </c>
      <c r="G91" s="22" t="s">
        <v>19</v>
      </c>
      <c r="H91" s="6" t="s">
        <v>45</v>
      </c>
      <c r="I91" s="21">
        <v>63</v>
      </c>
      <c r="J91" s="7">
        <v>11.1</v>
      </c>
      <c r="K91" s="7">
        <v>22.2</v>
      </c>
      <c r="L91" s="7">
        <v>42.9</v>
      </c>
      <c r="M91" s="7">
        <v>23.8</v>
      </c>
      <c r="N91" s="7"/>
      <c r="O91" s="28">
        <f t="shared" si="1"/>
        <v>66.7</v>
      </c>
      <c r="P91" s="30">
        <v>1</v>
      </c>
    </row>
    <row r="92" spans="1:16" x14ac:dyDescent="0.25">
      <c r="A92" s="6" t="s">
        <v>53</v>
      </c>
      <c r="B92" s="5">
        <v>121135503</v>
      </c>
      <c r="C92" s="6" t="s">
        <v>30</v>
      </c>
      <c r="D92" s="6" t="s">
        <v>22</v>
      </c>
      <c r="E92" s="6" t="s">
        <v>28</v>
      </c>
      <c r="F92" s="6" t="s">
        <v>18</v>
      </c>
      <c r="G92" s="6" t="s">
        <v>16</v>
      </c>
      <c r="H92" s="6">
        <v>4</v>
      </c>
      <c r="I92" s="5">
        <v>56</v>
      </c>
      <c r="J92" s="7">
        <v>51.8</v>
      </c>
      <c r="K92" s="7">
        <v>35.700000000000003</v>
      </c>
      <c r="L92" s="7">
        <v>12.5</v>
      </c>
      <c r="M92" s="7">
        <v>0</v>
      </c>
      <c r="N92" s="7"/>
      <c r="O92" s="28">
        <f t="shared" si="1"/>
        <v>12.5</v>
      </c>
      <c r="P92" s="30">
        <v>1</v>
      </c>
    </row>
    <row r="93" spans="1:16" x14ac:dyDescent="0.25">
      <c r="A93" s="6" t="s">
        <v>53</v>
      </c>
      <c r="B93" s="23">
        <v>121135503</v>
      </c>
      <c r="C93" s="22" t="s">
        <v>30</v>
      </c>
      <c r="D93" s="22" t="s">
        <v>22</v>
      </c>
      <c r="E93" s="22" t="s">
        <v>28</v>
      </c>
      <c r="F93" s="22" t="s">
        <v>18</v>
      </c>
      <c r="G93" s="22" t="s">
        <v>16</v>
      </c>
      <c r="H93" s="6" t="s">
        <v>45</v>
      </c>
      <c r="I93" s="21">
        <v>56</v>
      </c>
      <c r="J93" s="7">
        <v>51.8</v>
      </c>
      <c r="K93" s="7">
        <v>35.700000000000003</v>
      </c>
      <c r="L93" s="7">
        <v>12.5</v>
      </c>
      <c r="M93" s="7">
        <v>0</v>
      </c>
      <c r="N93" s="7">
        <v>83</v>
      </c>
      <c r="O93" s="28">
        <f t="shared" si="1"/>
        <v>12.5</v>
      </c>
      <c r="P93" s="30">
        <v>1</v>
      </c>
    </row>
    <row r="94" spans="1:16" x14ac:dyDescent="0.25">
      <c r="A94" s="6" t="s">
        <v>53</v>
      </c>
      <c r="B94" s="5">
        <v>121135503</v>
      </c>
      <c r="C94" s="6" t="s">
        <v>30</v>
      </c>
      <c r="D94" s="6" t="s">
        <v>22</v>
      </c>
      <c r="E94" s="6" t="s">
        <v>28</v>
      </c>
      <c r="F94" s="6" t="s">
        <v>18</v>
      </c>
      <c r="G94" s="6" t="s">
        <v>19</v>
      </c>
      <c r="H94" s="6">
        <v>4</v>
      </c>
      <c r="I94" s="5">
        <v>31</v>
      </c>
      <c r="J94" s="7">
        <v>48.4</v>
      </c>
      <c r="K94" s="7">
        <v>35.5</v>
      </c>
      <c r="L94" s="7">
        <v>16.100000000000001</v>
      </c>
      <c r="M94" s="7">
        <v>0</v>
      </c>
      <c r="N94" s="7"/>
      <c r="O94" s="28">
        <f t="shared" si="1"/>
        <v>16.100000000000001</v>
      </c>
      <c r="P94" s="30">
        <v>1</v>
      </c>
    </row>
    <row r="95" spans="1:16" x14ac:dyDescent="0.25">
      <c r="A95" s="6" t="s">
        <v>53</v>
      </c>
      <c r="B95" s="23">
        <v>121135503</v>
      </c>
      <c r="C95" s="22" t="s">
        <v>30</v>
      </c>
      <c r="D95" s="22" t="s">
        <v>22</v>
      </c>
      <c r="E95" s="22" t="s">
        <v>28</v>
      </c>
      <c r="F95" s="22" t="s">
        <v>18</v>
      </c>
      <c r="G95" s="22" t="s">
        <v>19</v>
      </c>
      <c r="H95" s="6" t="s">
        <v>45</v>
      </c>
      <c r="I95" s="21">
        <v>31</v>
      </c>
      <c r="J95" s="7">
        <v>48.4</v>
      </c>
      <c r="K95" s="7">
        <v>35.5</v>
      </c>
      <c r="L95" s="7">
        <v>16.100000000000001</v>
      </c>
      <c r="M95" s="7">
        <v>0</v>
      </c>
      <c r="N95" s="7"/>
      <c r="O95" s="28">
        <f t="shared" si="1"/>
        <v>16.100000000000001</v>
      </c>
      <c r="P95" s="30">
        <v>1</v>
      </c>
    </row>
    <row r="96" spans="1:16" x14ac:dyDescent="0.25">
      <c r="L96" s="31" t="s">
        <v>65</v>
      </c>
      <c r="M96" s="31"/>
      <c r="N96" s="31"/>
      <c r="O96" s="32">
        <f>SUM(O8:O95)/86</f>
        <v>48.405813953488391</v>
      </c>
      <c r="P96" s="28">
        <f>SUM(P8:P95)</f>
        <v>86</v>
      </c>
    </row>
  </sheetData>
  <mergeCells count="3">
    <mergeCell ref="D2:H2"/>
    <mergeCell ref="D3:H3"/>
    <mergeCell ref="I6:M6"/>
  </mergeCells>
  <pageMargins left="0.7" right="0.7" top="0.75" bottom="0.75" header="0.3" footer="0.3"/>
  <pageSetup scale="65" orientation="landscape" r:id="rId1"/>
  <headerFoot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A4E9D8B9AE294BB8664582FC3229C4" ma:contentTypeVersion="2" ma:contentTypeDescription="Create a new document." ma:contentTypeScope="" ma:versionID="ab5e3be8eaf3cd0fb5535aa68510e8f5">
  <xsd:schema xmlns:xsd="http://www.w3.org/2001/XMLSchema" xmlns:xs="http://www.w3.org/2001/XMLSchema" xmlns:p="http://schemas.microsoft.com/office/2006/metadata/properties" xmlns:ns1="http://schemas.microsoft.com/sharepoint/v3" targetNamespace="http://schemas.microsoft.com/office/2006/metadata/properties" ma:root="true" ma:fieldsID="daabebb8d57a36d92a4894986269ef22"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07F23674-FFDB-462E-91ED-D36AB589EFD3}">
  <ds:schemaRefs>
    <ds:schemaRef ds:uri="http://schemas.microsoft.com/sharepoint/v3/contenttype/forms"/>
  </ds:schemaRefs>
</ds:datastoreItem>
</file>

<file path=customXml/itemProps2.xml><?xml version="1.0" encoding="utf-8"?>
<ds:datastoreItem xmlns:ds="http://schemas.openxmlformats.org/officeDocument/2006/customXml" ds:itemID="{32216A8B-07D2-42CF-BD45-D3DE18BA88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3196836-EF85-444D-9EC5-119A741E0453}">
  <ds:schemaRef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Chart</vt:lpstr>
      <vt:lpstr>2019 PSSA website</vt:lpstr>
      <vt:lpstr>2018 PSSA Grades 3 through 8</vt:lpstr>
      <vt:lpstr>2017 PSSA school data</vt:lpstr>
      <vt:lpstr>2016 PSSA</vt:lpstr>
      <vt:lpstr>2015 PSSA data (2)</vt:lpstr>
      <vt:lpstr>'2015 PSSA data (2)'!Print_Area</vt:lpstr>
      <vt:lpstr>'2016 PSSA'!Print_Area</vt:lpstr>
      <vt:lpstr>'2017 PSSA school data'!Print_Area</vt:lpstr>
      <vt:lpstr>'2018 PSSA Grades 3 through 8'!Print_Area</vt:lpstr>
      <vt:lpstr>'2019 PSSA website'!Print_Area</vt:lpstr>
      <vt:lpstr>'2015 PSSA data (2)'!Print_Titles</vt:lpstr>
      <vt:lpstr>'2016 PSSA'!Print_Titles</vt:lpstr>
      <vt:lpstr>'2017 PSSA school data'!Print_Titles</vt:lpstr>
      <vt:lpstr>'2018 PSSA Grades 3 through 8'!Print_Titles</vt:lpstr>
      <vt:lpstr>'2019 PSSA website'!Print_Titles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 PSSA School Level Data</dc:title>
  <dc:creator>Elhadri, Milad</dc:creator>
  <cp:lastModifiedBy>ACT10</cp:lastModifiedBy>
  <cp:lastPrinted>2022-02-21T17:01:15Z</cp:lastPrinted>
  <dcterms:created xsi:type="dcterms:W3CDTF">2019-08-13T18:15:40Z</dcterms:created>
  <dcterms:modified xsi:type="dcterms:W3CDTF">2022-02-22T17:05:53Z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0x01010063A4E9D8B9AE294BB8664582FC3229C4</vt:lpwstr>
  </property>
  <property fmtid="{D5CDD505-2E9C-101B-9397-08002B2CF9AE}" pid="3" name="MigrationSourceURL">
    <vt:lpwstr/>
  </property>
  <property fmtid="{D5CDD505-2E9C-101B-9397-08002B2CF9AE}" pid="4" name="Order">
    <vt:r8>1250000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TemplateUrl">
    <vt:lpwstr/>
  </property>
  <property fmtid="{D5CDD505-2E9C-101B-9397-08002B2CF9AE}" pid="10" name="Category">
    <vt:lpwstr/>
  </property>
</Properties>
</file>